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50" windowWidth="22035" windowHeight="11700"/>
  </bookViews>
  <sheets>
    <sheet name="SUMMER 2016" sheetId="8" r:id="rId1"/>
    <sheet name="FALL 2016" sheetId="1" r:id="rId2"/>
    <sheet name="SPRING 2017" sheetId="7" r:id="rId3"/>
    <sheet name="NOTES PLEASE READ" sheetId="4" r:id="rId4"/>
  </sheets>
  <calcPr calcId="145621"/>
</workbook>
</file>

<file path=xl/calcChain.xml><?xml version="1.0" encoding="utf-8"?>
<calcChain xmlns="http://schemas.openxmlformats.org/spreadsheetml/2006/main">
  <c r="V12" i="8" l="1"/>
  <c r="W12" i="8" s="1"/>
  <c r="V13" i="8"/>
  <c r="W13" i="8" s="1"/>
  <c r="V130" i="8"/>
  <c r="W130" i="8" s="1"/>
  <c r="V131" i="8"/>
  <c r="W131" i="8" s="1"/>
  <c r="V132" i="8"/>
  <c r="W132" i="8" s="1"/>
  <c r="V151" i="8"/>
  <c r="W151" i="8" s="1"/>
  <c r="V152" i="8"/>
  <c r="W152" i="8" s="1"/>
  <c r="V153" i="8"/>
  <c r="W153" i="8" s="1"/>
  <c r="V154" i="8"/>
  <c r="W154" i="8" s="1"/>
  <c r="V200" i="8"/>
  <c r="W200" i="8" s="1"/>
  <c r="V221" i="8"/>
  <c r="W221" i="8" s="1"/>
  <c r="V222" i="8"/>
  <c r="W222" i="8" s="1"/>
  <c r="V223" i="8"/>
  <c r="W223" i="8" s="1"/>
  <c r="V224" i="8"/>
  <c r="W224" i="8"/>
  <c r="V225" i="8"/>
  <c r="W225" i="8" s="1"/>
  <c r="V226" i="8"/>
  <c r="W226" i="8" s="1"/>
  <c r="V227" i="8"/>
  <c r="W227" i="8" s="1"/>
  <c r="V230" i="8"/>
  <c r="W230" i="8" s="1"/>
  <c r="V245" i="8"/>
  <c r="W245" i="8" s="1"/>
  <c r="V250" i="8"/>
  <c r="W250" i="8" s="1"/>
  <c r="V251" i="8"/>
  <c r="W251" i="8" s="1"/>
  <c r="V252" i="8"/>
  <c r="W252" i="8" s="1"/>
  <c r="V253" i="8"/>
  <c r="W253" i="8" s="1"/>
  <c r="V254" i="8"/>
  <c r="W254" i="8" s="1"/>
  <c r="V255" i="8"/>
  <c r="W255" i="8"/>
  <c r="V256" i="8"/>
  <c r="W256" i="8"/>
  <c r="V257" i="8"/>
  <c r="W257" i="8" s="1"/>
  <c r="V264" i="8"/>
  <c r="W264" i="8" s="1"/>
  <c r="V265" i="8"/>
  <c r="W265" i="8" s="1"/>
  <c r="V268" i="8"/>
  <c r="W268" i="8" s="1"/>
  <c r="V269" i="8"/>
  <c r="W269" i="8" s="1"/>
  <c r="V270" i="8"/>
  <c r="W270" i="8" s="1"/>
  <c r="V271" i="8"/>
  <c r="W271" i="8" s="1"/>
  <c r="V272" i="8"/>
  <c r="W272" i="8" s="1"/>
  <c r="V273" i="8"/>
  <c r="W273" i="8" s="1"/>
  <c r="V274" i="8"/>
  <c r="W274" i="8" s="1"/>
  <c r="V275" i="8"/>
  <c r="W275" i="8" s="1"/>
  <c r="V276" i="8"/>
  <c r="W276" i="8" s="1"/>
  <c r="V277" i="8"/>
  <c r="W277" i="8"/>
  <c r="V278" i="8"/>
  <c r="W278" i="8" s="1"/>
  <c r="V280" i="8"/>
  <c r="W280" i="8" s="1"/>
  <c r="V281" i="8"/>
  <c r="W281" i="8" s="1"/>
  <c r="V282" i="8"/>
  <c r="W282" i="8" s="1"/>
  <c r="V283" i="8"/>
  <c r="W283" i="8" s="1"/>
  <c r="V284" i="8"/>
  <c r="W284" i="8" s="1"/>
  <c r="V285" i="8"/>
  <c r="W285" i="8" s="1"/>
  <c r="V287" i="8"/>
  <c r="W287" i="8" s="1"/>
  <c r="V288" i="8"/>
  <c r="W288" i="8" s="1"/>
  <c r="V289" i="8"/>
  <c r="W289" i="8" s="1"/>
  <c r="V290" i="8"/>
  <c r="W290" i="8" s="1"/>
  <c r="V291" i="8"/>
  <c r="W291" i="8" s="1"/>
  <c r="V292" i="8"/>
  <c r="W292" i="8" s="1"/>
  <c r="V293" i="8"/>
  <c r="W293" i="8" s="1"/>
  <c r="V294" i="8"/>
  <c r="W294" i="8" s="1"/>
  <c r="V306" i="8"/>
  <c r="W306" i="8" s="1"/>
  <c r="V307" i="8"/>
  <c r="W307" i="8" s="1"/>
  <c r="V308" i="8"/>
  <c r="W308" i="8" s="1"/>
  <c r="V309" i="8"/>
  <c r="W309" i="8" s="1"/>
  <c r="V310" i="8"/>
  <c r="W310" i="8" s="1"/>
  <c r="V327" i="8"/>
  <c r="W327" i="8" s="1"/>
  <c r="V329" i="8"/>
  <c r="W329" i="8" s="1"/>
  <c r="V330" i="8"/>
  <c r="W330" i="8" s="1"/>
  <c r="V331" i="8"/>
  <c r="W331" i="8" s="1"/>
  <c r="V333" i="8"/>
  <c r="W333" i="8" s="1"/>
  <c r="V337" i="8"/>
  <c r="W337" i="8" s="1"/>
  <c r="V338" i="8"/>
  <c r="W338" i="8" s="1"/>
  <c r="V339" i="8"/>
  <c r="W339" i="8" s="1"/>
  <c r="V341" i="8"/>
  <c r="W341" i="8" s="1"/>
  <c r="V342" i="8"/>
  <c r="W342" i="8" s="1"/>
  <c r="V343" i="8"/>
  <c r="W343" i="8" s="1"/>
  <c r="V344" i="8"/>
  <c r="W344" i="8" s="1"/>
  <c r="V345" i="8"/>
  <c r="W345" i="8" s="1"/>
  <c r="V346" i="8"/>
  <c r="W346" i="8" s="1"/>
  <c r="V347" i="8"/>
  <c r="W347" i="8" s="1"/>
  <c r="V348" i="8"/>
  <c r="W348" i="8" s="1"/>
  <c r="V349" i="8"/>
  <c r="W349" i="8" s="1"/>
  <c r="V351" i="8"/>
  <c r="W351" i="8" s="1"/>
  <c r="V352" i="8"/>
  <c r="W352" i="8" s="1"/>
  <c r="V354" i="8"/>
  <c r="W354" i="8" s="1"/>
  <c r="V357" i="8"/>
  <c r="W357" i="8" s="1"/>
  <c r="V358" i="8"/>
  <c r="W358" i="8" s="1"/>
  <c r="V363" i="8"/>
  <c r="W363" i="8" s="1"/>
  <c r="V364" i="8"/>
  <c r="W364" i="8" s="1"/>
  <c r="V365" i="8"/>
  <c r="W365" i="8" s="1"/>
  <c r="V366" i="8"/>
  <c r="W366" i="8" s="1"/>
  <c r="V367" i="8"/>
  <c r="W367" i="8" s="1"/>
  <c r="V368" i="8"/>
  <c r="W368" i="8" s="1"/>
  <c r="V369" i="8"/>
  <c r="W369" i="8" s="1"/>
  <c r="V374" i="8"/>
  <c r="W374" i="8" s="1"/>
  <c r="V375" i="8"/>
  <c r="W375" i="8" s="1"/>
  <c r="V376" i="8"/>
  <c r="W376" i="8" s="1"/>
  <c r="V377" i="8"/>
  <c r="W377" i="8" s="1"/>
  <c r="V378" i="8"/>
  <c r="W378" i="8" s="1"/>
  <c r="V412" i="8"/>
  <c r="W412" i="8" s="1"/>
  <c r="V413" i="8"/>
  <c r="W413" i="8" s="1"/>
  <c r="V414" i="8"/>
  <c r="W414" i="8"/>
  <c r="V422" i="8"/>
  <c r="W422" i="8" s="1"/>
  <c r="V423" i="8"/>
  <c r="W423" i="8" s="1"/>
  <c r="V437" i="8"/>
  <c r="W437" i="8" s="1"/>
  <c r="V438" i="8"/>
  <c r="W438" i="8" s="1"/>
  <c r="V439" i="8"/>
  <c r="W439" i="8" s="1"/>
  <c r="V10" i="8"/>
  <c r="W10" i="8" s="1"/>
  <c r="V11" i="8"/>
  <c r="W11" i="8" s="1"/>
  <c r="V14" i="8"/>
  <c r="W14" i="8" s="1"/>
  <c r="V15" i="8"/>
  <c r="W15" i="8" s="1"/>
  <c r="V16" i="8"/>
  <c r="W16" i="8" s="1"/>
  <c r="V17" i="8"/>
  <c r="W17" i="8" s="1"/>
  <c r="V18" i="8"/>
  <c r="W18" i="8" s="1"/>
  <c r="V19" i="8"/>
  <c r="W19" i="8" s="1"/>
  <c r="V20" i="8"/>
  <c r="W20" i="8" s="1"/>
  <c r="V21" i="8"/>
  <c r="W21" i="8" s="1"/>
  <c r="V22" i="8"/>
  <c r="W22" i="8" s="1"/>
  <c r="V23" i="8"/>
  <c r="W23" i="8" s="1"/>
  <c r="V24" i="8"/>
  <c r="W24" i="8" s="1"/>
  <c r="V25" i="8"/>
  <c r="W25" i="8" s="1"/>
  <c r="V26" i="8"/>
  <c r="W26" i="8" s="1"/>
  <c r="V27" i="8"/>
  <c r="W27" i="8" s="1"/>
  <c r="V28" i="8"/>
  <c r="W28" i="8" s="1"/>
  <c r="V29" i="8"/>
  <c r="W29" i="8" s="1"/>
  <c r="V30" i="8"/>
  <c r="W30" i="8" s="1"/>
  <c r="V31" i="8"/>
  <c r="W31" i="8" s="1"/>
  <c r="V32" i="8"/>
  <c r="W32" i="8" s="1"/>
  <c r="V33" i="8"/>
  <c r="W33" i="8" s="1"/>
  <c r="V34" i="8"/>
  <c r="W34" i="8" s="1"/>
  <c r="V35" i="8"/>
  <c r="W35" i="8" s="1"/>
  <c r="V36" i="8"/>
  <c r="W36" i="8" s="1"/>
  <c r="V37" i="8"/>
  <c r="W37" i="8" s="1"/>
  <c r="V38" i="8"/>
  <c r="W38" i="8" s="1"/>
  <c r="V39" i="8"/>
  <c r="W39" i="8" s="1"/>
  <c r="V40" i="8"/>
  <c r="W40" i="8" s="1"/>
  <c r="V41" i="8"/>
  <c r="W41" i="8" s="1"/>
  <c r="V42" i="8"/>
  <c r="W42" i="8" s="1"/>
  <c r="V43" i="8"/>
  <c r="W43" i="8" s="1"/>
  <c r="V44" i="8"/>
  <c r="W44" i="8" s="1"/>
  <c r="V45" i="8"/>
  <c r="W45" i="8" s="1"/>
  <c r="V46" i="8"/>
  <c r="W46" i="8" s="1"/>
  <c r="V47" i="8"/>
  <c r="W47" i="8" s="1"/>
  <c r="V48" i="8"/>
  <c r="W48" i="8" s="1"/>
  <c r="V49" i="8"/>
  <c r="W49" i="8" s="1"/>
  <c r="V50" i="8"/>
  <c r="W50" i="8" s="1"/>
  <c r="V51" i="8"/>
  <c r="W51" i="8" s="1"/>
  <c r="V52" i="8"/>
  <c r="W52" i="8" s="1"/>
  <c r="V53" i="8"/>
  <c r="W53" i="8" s="1"/>
  <c r="V54" i="8"/>
  <c r="W54" i="8" s="1"/>
  <c r="V55" i="8"/>
  <c r="W55" i="8" s="1"/>
  <c r="V56" i="8"/>
  <c r="W56" i="8" s="1"/>
  <c r="V57" i="8"/>
  <c r="W57" i="8" s="1"/>
  <c r="V58" i="8"/>
  <c r="W58" i="8" s="1"/>
  <c r="V59" i="8"/>
  <c r="W59" i="8" s="1"/>
  <c r="V60" i="8"/>
  <c r="W60" i="8" s="1"/>
  <c r="V61" i="8"/>
  <c r="W61" i="8" s="1"/>
  <c r="V62" i="8"/>
  <c r="W62" i="8" s="1"/>
  <c r="V63" i="8"/>
  <c r="W63" i="8" s="1"/>
  <c r="V64" i="8"/>
  <c r="W64" i="8" s="1"/>
  <c r="V65" i="8"/>
  <c r="W65" i="8" s="1"/>
  <c r="V66" i="8"/>
  <c r="W66" i="8" s="1"/>
  <c r="V67" i="8"/>
  <c r="W67" i="8" s="1"/>
  <c r="V68" i="8"/>
  <c r="W68" i="8" s="1"/>
  <c r="V69" i="8"/>
  <c r="W69" i="8" s="1"/>
  <c r="V70" i="8"/>
  <c r="W70" i="8" s="1"/>
  <c r="V71" i="8"/>
  <c r="W71" i="8" s="1"/>
  <c r="V72" i="8"/>
  <c r="W72" i="8" s="1"/>
  <c r="V73" i="8"/>
  <c r="W73" i="8" s="1"/>
  <c r="V74" i="8"/>
  <c r="W74" i="8" s="1"/>
  <c r="V75" i="8"/>
  <c r="W75" i="8" s="1"/>
  <c r="V76" i="8"/>
  <c r="W76" i="8" s="1"/>
  <c r="V77" i="8"/>
  <c r="W77" i="8" s="1"/>
  <c r="V78" i="8"/>
  <c r="W78" i="8" s="1"/>
  <c r="V79" i="8"/>
  <c r="W79" i="8" s="1"/>
  <c r="V80" i="8"/>
  <c r="W80" i="8" s="1"/>
  <c r="V81" i="8"/>
  <c r="W81" i="8" s="1"/>
  <c r="V82" i="8"/>
  <c r="W82" i="8" s="1"/>
  <c r="V83" i="8"/>
  <c r="W83" i="8" s="1"/>
  <c r="V84" i="8"/>
  <c r="W84" i="8" s="1"/>
  <c r="V85" i="8"/>
  <c r="W85" i="8" s="1"/>
  <c r="V86" i="8"/>
  <c r="W86" i="8" s="1"/>
  <c r="V87" i="8"/>
  <c r="W87" i="8" s="1"/>
  <c r="V88" i="8"/>
  <c r="W88" i="8" s="1"/>
  <c r="V89" i="8"/>
  <c r="W89" i="8" s="1"/>
  <c r="V90" i="8"/>
  <c r="W90" i="8" s="1"/>
  <c r="V91" i="8"/>
  <c r="W91" i="8" s="1"/>
  <c r="V92" i="8"/>
  <c r="W92" i="8" s="1"/>
  <c r="V93" i="8"/>
  <c r="W93" i="8" s="1"/>
  <c r="V94" i="8"/>
  <c r="W94" i="8" s="1"/>
  <c r="V95" i="8"/>
  <c r="W95" i="8" s="1"/>
  <c r="V96" i="8"/>
  <c r="W96" i="8" s="1"/>
  <c r="V97" i="8"/>
  <c r="W97" i="8" s="1"/>
  <c r="V98" i="8"/>
  <c r="W98" i="8" s="1"/>
  <c r="V99" i="8"/>
  <c r="W99" i="8" s="1"/>
  <c r="V100" i="8"/>
  <c r="W100" i="8" s="1"/>
  <c r="V101" i="8"/>
  <c r="W101" i="8" s="1"/>
  <c r="V102" i="8"/>
  <c r="W102" i="8" s="1"/>
  <c r="V103" i="8"/>
  <c r="W103" i="8" s="1"/>
  <c r="V104" i="8"/>
  <c r="W104" i="8" s="1"/>
  <c r="V105" i="8"/>
  <c r="W105" i="8" s="1"/>
  <c r="V106" i="8"/>
  <c r="W106" i="8"/>
  <c r="V107" i="8"/>
  <c r="W107" i="8" s="1"/>
  <c r="V108" i="8"/>
  <c r="W108" i="8" s="1"/>
  <c r="V109" i="8"/>
  <c r="W109" i="8" s="1"/>
  <c r="V110" i="8"/>
  <c r="W110" i="8" s="1"/>
  <c r="V111" i="8"/>
  <c r="W111" i="8" s="1"/>
  <c r="V112" i="8"/>
  <c r="W112" i="8" s="1"/>
  <c r="V113" i="8"/>
  <c r="W113" i="8" s="1"/>
  <c r="V114" i="8"/>
  <c r="W114" i="8" s="1"/>
  <c r="V115" i="8"/>
  <c r="W115" i="8" s="1"/>
  <c r="V116" i="8"/>
  <c r="W116" i="8" s="1"/>
  <c r="V117" i="8"/>
  <c r="W117" i="8" s="1"/>
  <c r="V118" i="8"/>
  <c r="W118" i="8" s="1"/>
  <c r="V119" i="8"/>
  <c r="W119" i="8" s="1"/>
  <c r="V120" i="8"/>
  <c r="W120" i="8"/>
  <c r="V121" i="8"/>
  <c r="W121" i="8" s="1"/>
  <c r="V122" i="8"/>
  <c r="W122" i="8" s="1"/>
  <c r="V123" i="8"/>
  <c r="W123" i="8" s="1"/>
  <c r="V124" i="8"/>
  <c r="W124" i="8" s="1"/>
  <c r="V125" i="8"/>
  <c r="W125" i="8" s="1"/>
  <c r="V126" i="8"/>
  <c r="W126" i="8" s="1"/>
  <c r="V127" i="8"/>
  <c r="W127" i="8" s="1"/>
  <c r="V128" i="8"/>
  <c r="W128" i="8" s="1"/>
  <c r="V129" i="8"/>
  <c r="W129" i="8" s="1"/>
  <c r="V133" i="8"/>
  <c r="W133" i="8" s="1"/>
  <c r="V134" i="8"/>
  <c r="W134" i="8" s="1"/>
  <c r="V135" i="8"/>
  <c r="W135" i="8" s="1"/>
  <c r="V136" i="8"/>
  <c r="W136" i="8" s="1"/>
  <c r="V137" i="8"/>
  <c r="W137" i="8" s="1"/>
  <c r="V138" i="8"/>
  <c r="W138" i="8" s="1"/>
  <c r="V139" i="8"/>
  <c r="W139" i="8" s="1"/>
  <c r="V140" i="8"/>
  <c r="W140" i="8" s="1"/>
  <c r="V141" i="8"/>
  <c r="W141" i="8" s="1"/>
  <c r="V142" i="8"/>
  <c r="W142" i="8" s="1"/>
  <c r="V143" i="8"/>
  <c r="W143" i="8" s="1"/>
  <c r="V144" i="8"/>
  <c r="W144" i="8" s="1"/>
  <c r="V145" i="8"/>
  <c r="W145" i="8" s="1"/>
  <c r="V146" i="8"/>
  <c r="W146" i="8" s="1"/>
  <c r="V147" i="8"/>
  <c r="W147" i="8" s="1"/>
  <c r="V148" i="8"/>
  <c r="W148" i="8" s="1"/>
  <c r="V149" i="8"/>
  <c r="W149" i="8" s="1"/>
  <c r="V150" i="8"/>
  <c r="W150" i="8" s="1"/>
  <c r="V155" i="8"/>
  <c r="W155" i="8" s="1"/>
  <c r="V156" i="8"/>
  <c r="W156" i="8" s="1"/>
  <c r="V157" i="8"/>
  <c r="W157" i="8" s="1"/>
  <c r="V158" i="8"/>
  <c r="W158" i="8" s="1"/>
  <c r="V159" i="8"/>
  <c r="W159" i="8" s="1"/>
  <c r="V160" i="8"/>
  <c r="W160" i="8" s="1"/>
  <c r="V161" i="8"/>
  <c r="W161" i="8" s="1"/>
  <c r="V162" i="8"/>
  <c r="W162" i="8" s="1"/>
  <c r="V163" i="8"/>
  <c r="W163" i="8" s="1"/>
  <c r="V164" i="8"/>
  <c r="W164" i="8" s="1"/>
  <c r="V165" i="8"/>
  <c r="W165" i="8" s="1"/>
  <c r="V166" i="8"/>
  <c r="W166" i="8" s="1"/>
  <c r="V167" i="8"/>
  <c r="W167" i="8" s="1"/>
  <c r="V168" i="8"/>
  <c r="W168" i="8" s="1"/>
  <c r="V169" i="8"/>
  <c r="W169" i="8" s="1"/>
  <c r="V170" i="8"/>
  <c r="W170" i="8"/>
  <c r="V171" i="8"/>
  <c r="W171" i="8" s="1"/>
  <c r="V172" i="8"/>
  <c r="W172" i="8" s="1"/>
  <c r="V173" i="8"/>
  <c r="W173" i="8" s="1"/>
  <c r="V174" i="8"/>
  <c r="W174" i="8" s="1"/>
  <c r="V175" i="8"/>
  <c r="W175" i="8" s="1"/>
  <c r="V176" i="8"/>
  <c r="W176" i="8" s="1"/>
  <c r="V177" i="8"/>
  <c r="W177" i="8" s="1"/>
  <c r="V178" i="8"/>
  <c r="W178" i="8" s="1"/>
  <c r="V179" i="8"/>
  <c r="W179" i="8" s="1"/>
  <c r="V180" i="8"/>
  <c r="W180" i="8" s="1"/>
  <c r="V181" i="8"/>
  <c r="W181" i="8" s="1"/>
  <c r="V182" i="8"/>
  <c r="W182" i="8" s="1"/>
  <c r="V183" i="8"/>
  <c r="W183" i="8"/>
  <c r="V184" i="8"/>
  <c r="W184" i="8" s="1"/>
  <c r="V185" i="8"/>
  <c r="W185" i="8" s="1"/>
  <c r="V186" i="8"/>
  <c r="W186" i="8" s="1"/>
  <c r="V187" i="8"/>
  <c r="W187" i="8" s="1"/>
  <c r="V188" i="8"/>
  <c r="W188" i="8" s="1"/>
  <c r="V189" i="8"/>
  <c r="W189" i="8" s="1"/>
  <c r="V190" i="8"/>
  <c r="W190" i="8" s="1"/>
  <c r="V191" i="8"/>
  <c r="W191" i="8" s="1"/>
  <c r="V192" i="8"/>
  <c r="W192" i="8" s="1"/>
  <c r="V193" i="8"/>
  <c r="W193" i="8" s="1"/>
  <c r="V194" i="8"/>
  <c r="W194" i="8" s="1"/>
  <c r="V195" i="8"/>
  <c r="W195" i="8" s="1"/>
  <c r="V196" i="8"/>
  <c r="W196" i="8" s="1"/>
  <c r="V197" i="8"/>
  <c r="W197" i="8" s="1"/>
  <c r="V198" i="8"/>
  <c r="W198" i="8" s="1"/>
  <c r="V199" i="8"/>
  <c r="W199" i="8" s="1"/>
  <c r="V201" i="8"/>
  <c r="W201" i="8" s="1"/>
  <c r="V202" i="8"/>
  <c r="W202" i="8" s="1"/>
  <c r="V203" i="8"/>
  <c r="W203" i="8" s="1"/>
  <c r="V204" i="8"/>
  <c r="W204" i="8" s="1"/>
  <c r="V205" i="8"/>
  <c r="W205" i="8" s="1"/>
  <c r="V206" i="8"/>
  <c r="W206" i="8" s="1"/>
  <c r="V207" i="8"/>
  <c r="W207" i="8" s="1"/>
  <c r="V208" i="8"/>
  <c r="W208" i="8" s="1"/>
  <c r="V209" i="8"/>
  <c r="W209" i="8" s="1"/>
  <c r="V210" i="8"/>
  <c r="W210" i="8" s="1"/>
  <c r="V211" i="8"/>
  <c r="W211" i="8"/>
  <c r="V212" i="8"/>
  <c r="W212" i="8" s="1"/>
  <c r="V213" i="8"/>
  <c r="W213" i="8"/>
  <c r="V214" i="8"/>
  <c r="W214" i="8" s="1"/>
  <c r="V215" i="8"/>
  <c r="W215" i="8"/>
  <c r="V216" i="8"/>
  <c r="W216" i="8" s="1"/>
  <c r="V217" i="8"/>
  <c r="W217" i="8" s="1"/>
  <c r="V218" i="8"/>
  <c r="W218" i="8" s="1"/>
  <c r="V219" i="8"/>
  <c r="W219" i="8"/>
  <c r="V220" i="8"/>
  <c r="W220" i="8" s="1"/>
  <c r="V228" i="8"/>
  <c r="W228" i="8" s="1"/>
  <c r="V229" i="8"/>
  <c r="W229" i="8" s="1"/>
  <c r="V231" i="8"/>
  <c r="W231" i="8" s="1"/>
  <c r="V232" i="8"/>
  <c r="W232" i="8" s="1"/>
  <c r="V233" i="8"/>
  <c r="W233" i="8" s="1"/>
  <c r="V234" i="8"/>
  <c r="W234" i="8" s="1"/>
  <c r="V235" i="8"/>
  <c r="W235" i="8" s="1"/>
  <c r="V236" i="8"/>
  <c r="W236" i="8" s="1"/>
  <c r="V237" i="8"/>
  <c r="W237" i="8" s="1"/>
  <c r="V238" i="8"/>
  <c r="W238" i="8" s="1"/>
  <c r="V239" i="8"/>
  <c r="W239" i="8" s="1"/>
  <c r="V240" i="8"/>
  <c r="W240" i="8" s="1"/>
  <c r="V241" i="8"/>
  <c r="W241" i="8" s="1"/>
  <c r="V242" i="8"/>
  <c r="W242" i="8" s="1"/>
  <c r="V243" i="8"/>
  <c r="W243" i="8"/>
  <c r="V244" i="8"/>
  <c r="W244" i="8" s="1"/>
  <c r="V246" i="8"/>
  <c r="W246" i="8" s="1"/>
  <c r="V247" i="8"/>
  <c r="W247" i="8" s="1"/>
  <c r="V248" i="8"/>
  <c r="W248" i="8" s="1"/>
  <c r="V249" i="8"/>
  <c r="W249" i="8" s="1"/>
  <c r="V258" i="8"/>
  <c r="W258" i="8"/>
  <c r="V259" i="8"/>
  <c r="W259" i="8" s="1"/>
  <c r="V260" i="8"/>
  <c r="W260" i="8" s="1"/>
  <c r="V261" i="8"/>
  <c r="W261" i="8" s="1"/>
  <c r="V262" i="8"/>
  <c r="W262" i="8" s="1"/>
  <c r="V263" i="8"/>
  <c r="W263" i="8" s="1"/>
  <c r="V266" i="8"/>
  <c r="W266" i="8" s="1"/>
  <c r="V267" i="8"/>
  <c r="W267" i="8" s="1"/>
  <c r="V279" i="8"/>
  <c r="W279" i="8" s="1"/>
  <c r="V286" i="8"/>
  <c r="W286" i="8"/>
  <c r="V295" i="8"/>
  <c r="W295" i="8" s="1"/>
  <c r="V296" i="8"/>
  <c r="W296" i="8"/>
  <c r="V297" i="8"/>
  <c r="W297" i="8"/>
  <c r="V298" i="8"/>
  <c r="W298" i="8" s="1"/>
  <c r="V299" i="8"/>
  <c r="W299" i="8" s="1"/>
  <c r="V300" i="8"/>
  <c r="W300" i="8" s="1"/>
  <c r="V301" i="8"/>
  <c r="W301" i="8" s="1"/>
  <c r="V302" i="8"/>
  <c r="W302" i="8" s="1"/>
  <c r="V303" i="8"/>
  <c r="W303" i="8" s="1"/>
  <c r="V304" i="8"/>
  <c r="W304" i="8" s="1"/>
  <c r="V305" i="8"/>
  <c r="W305" i="8"/>
  <c r="V311" i="8"/>
  <c r="W311" i="8" s="1"/>
  <c r="V312" i="8"/>
  <c r="W312" i="8" s="1"/>
  <c r="V313" i="8"/>
  <c r="W313" i="8" s="1"/>
  <c r="V314" i="8"/>
  <c r="W314" i="8" s="1"/>
  <c r="V315" i="8"/>
  <c r="W315" i="8" s="1"/>
  <c r="V316" i="8"/>
  <c r="W316" i="8" s="1"/>
  <c r="V317" i="8"/>
  <c r="W317" i="8" s="1"/>
  <c r="V318" i="8"/>
  <c r="W318" i="8" s="1"/>
  <c r="V319" i="8"/>
  <c r="W319" i="8" s="1"/>
  <c r="V320" i="8"/>
  <c r="W320" i="8" s="1"/>
  <c r="V321" i="8"/>
  <c r="W321" i="8" s="1"/>
  <c r="V322" i="8"/>
  <c r="W322" i="8" s="1"/>
  <c r="V323" i="8"/>
  <c r="W323" i="8" s="1"/>
  <c r="V324" i="8"/>
  <c r="W324" i="8" s="1"/>
  <c r="V325" i="8"/>
  <c r="W325" i="8" s="1"/>
  <c r="V326" i="8"/>
  <c r="W326" i="8" s="1"/>
  <c r="V328" i="8"/>
  <c r="W328" i="8" s="1"/>
  <c r="V332" i="8"/>
  <c r="W332" i="8"/>
  <c r="V334" i="8"/>
  <c r="W334" i="8" s="1"/>
  <c r="V335" i="8"/>
  <c r="W335" i="8" s="1"/>
  <c r="V336" i="8"/>
  <c r="W336" i="8" s="1"/>
  <c r="V340" i="8"/>
  <c r="W340" i="8"/>
  <c r="V350" i="8"/>
  <c r="W350" i="8" s="1"/>
  <c r="V353" i="8"/>
  <c r="W353" i="8" s="1"/>
  <c r="V355" i="8"/>
  <c r="W355" i="8" s="1"/>
  <c r="V356" i="8"/>
  <c r="W356" i="8" s="1"/>
  <c r="V359" i="8"/>
  <c r="W359" i="8" s="1"/>
  <c r="V360" i="8"/>
  <c r="W360" i="8"/>
  <c r="V361" i="8"/>
  <c r="W361" i="8" s="1"/>
  <c r="V362" i="8"/>
  <c r="W362" i="8" s="1"/>
  <c r="V370" i="8"/>
  <c r="W370" i="8" s="1"/>
  <c r="V371" i="8"/>
  <c r="W371" i="8" s="1"/>
  <c r="V372" i="8"/>
  <c r="W372" i="8" s="1"/>
  <c r="V373" i="8"/>
  <c r="W373" i="8" s="1"/>
  <c r="V379" i="8"/>
  <c r="W379" i="8" s="1"/>
  <c r="V380" i="8"/>
  <c r="W380" i="8" s="1"/>
  <c r="V381" i="8"/>
  <c r="W381" i="8" s="1"/>
  <c r="V382" i="8"/>
  <c r="W382" i="8" s="1"/>
  <c r="V383" i="8"/>
  <c r="W383" i="8" s="1"/>
  <c r="V384" i="8"/>
  <c r="W384" i="8" s="1"/>
  <c r="V385" i="8"/>
  <c r="W385" i="8" s="1"/>
  <c r="V386" i="8"/>
  <c r="W386" i="8" s="1"/>
  <c r="V387" i="8"/>
  <c r="W387" i="8" s="1"/>
  <c r="V388" i="8"/>
  <c r="W388" i="8" s="1"/>
  <c r="V389" i="8"/>
  <c r="W389" i="8" s="1"/>
  <c r="V390" i="8"/>
  <c r="W390" i="8" s="1"/>
  <c r="V391" i="8"/>
  <c r="W391" i="8" s="1"/>
  <c r="V392" i="8"/>
  <c r="W392" i="8"/>
  <c r="V393" i="8"/>
  <c r="W393" i="8" s="1"/>
  <c r="V394" i="8"/>
  <c r="W394" i="8" s="1"/>
  <c r="V395" i="8"/>
  <c r="W395" i="8" s="1"/>
  <c r="V396" i="8"/>
  <c r="W396" i="8" s="1"/>
  <c r="V397" i="8"/>
  <c r="W397" i="8" s="1"/>
  <c r="V398" i="8"/>
  <c r="W398" i="8" s="1"/>
  <c r="V399" i="8"/>
  <c r="W399" i="8" s="1"/>
  <c r="V400" i="8"/>
  <c r="W400" i="8" s="1"/>
  <c r="V401" i="8"/>
  <c r="W401" i="8" s="1"/>
  <c r="V402" i="8"/>
  <c r="W402" i="8" s="1"/>
  <c r="V403" i="8"/>
  <c r="W403" i="8" s="1"/>
  <c r="V404" i="8"/>
  <c r="W404" i="8" s="1"/>
  <c r="V405" i="8"/>
  <c r="W405" i="8" s="1"/>
  <c r="V406" i="8"/>
  <c r="W406" i="8" s="1"/>
  <c r="V407" i="8"/>
  <c r="W407" i="8" s="1"/>
  <c r="V408" i="8"/>
  <c r="W408" i="8"/>
  <c r="V409" i="8"/>
  <c r="W409" i="8" s="1"/>
  <c r="V410" i="8"/>
  <c r="W410" i="8" s="1"/>
  <c r="V411" i="8"/>
  <c r="W411" i="8" s="1"/>
  <c r="V415" i="8"/>
  <c r="W415" i="8" s="1"/>
  <c r="V416" i="8"/>
  <c r="W416" i="8"/>
  <c r="V417" i="8"/>
  <c r="W417" i="8" s="1"/>
  <c r="V418" i="8"/>
  <c r="W418" i="8" s="1"/>
  <c r="V419" i="8"/>
  <c r="W419" i="8" s="1"/>
  <c r="V420" i="8"/>
  <c r="W420" i="8" s="1"/>
  <c r="V421" i="8"/>
  <c r="W421" i="8" s="1"/>
  <c r="V424" i="8"/>
  <c r="W424" i="8" s="1"/>
  <c r="V425" i="8"/>
  <c r="W425" i="8" s="1"/>
  <c r="V426" i="8"/>
  <c r="W426" i="8" s="1"/>
  <c r="V427" i="8"/>
  <c r="W427" i="8" s="1"/>
  <c r="V428" i="8"/>
  <c r="W428" i="8" s="1"/>
  <c r="V429" i="8"/>
  <c r="W429" i="8" s="1"/>
  <c r="V430" i="8"/>
  <c r="W430" i="8" s="1"/>
  <c r="V431" i="8"/>
  <c r="W431" i="8" s="1"/>
  <c r="V432" i="8"/>
  <c r="W432" i="8" s="1"/>
  <c r="V433" i="8"/>
  <c r="W433" i="8" s="1"/>
  <c r="V434" i="8"/>
  <c r="W434" i="8" s="1"/>
  <c r="V435" i="8"/>
  <c r="W435" i="8" s="1"/>
  <c r="V436" i="8"/>
  <c r="W436" i="8" s="1"/>
  <c r="V440" i="8"/>
  <c r="W440" i="8" s="1"/>
  <c r="V441" i="8"/>
  <c r="W441" i="8" s="1"/>
  <c r="V442" i="8"/>
  <c r="W442" i="8"/>
  <c r="V443" i="8"/>
  <c r="W443" i="8" s="1"/>
  <c r="V444" i="8"/>
  <c r="W444" i="8" s="1"/>
  <c r="V445" i="8"/>
  <c r="W445" i="8" s="1"/>
  <c r="V446" i="8"/>
  <c r="W446" i="8" s="1"/>
  <c r="V447" i="8"/>
  <c r="W447" i="8"/>
  <c r="V448" i="8"/>
  <c r="W448" i="8" s="1"/>
  <c r="V449" i="8"/>
  <c r="W449" i="8" s="1"/>
  <c r="V450" i="8"/>
  <c r="W450" i="8" s="1"/>
  <c r="V451" i="8"/>
  <c r="W451" i="8" s="1"/>
  <c r="Q12" i="8"/>
  <c r="R12" i="8" s="1"/>
  <c r="Q13" i="8"/>
  <c r="R13" i="8" s="1"/>
  <c r="Q130" i="8"/>
  <c r="R130" i="8" s="1"/>
  <c r="Q131" i="8"/>
  <c r="R131" i="8" s="1"/>
  <c r="Q132" i="8"/>
  <c r="R132" i="8" s="1"/>
  <c r="Q151" i="8"/>
  <c r="R151" i="8" s="1"/>
  <c r="Q152" i="8"/>
  <c r="R152" i="8" s="1"/>
  <c r="Q153" i="8"/>
  <c r="R153" i="8"/>
  <c r="Q154" i="8"/>
  <c r="R154" i="8" s="1"/>
  <c r="Q200" i="8"/>
  <c r="R200" i="8" s="1"/>
  <c r="Q221" i="8"/>
  <c r="R221" i="8"/>
  <c r="Q222" i="8"/>
  <c r="R222" i="8" s="1"/>
  <c r="Q223" i="8"/>
  <c r="R223" i="8" s="1"/>
  <c r="Q224" i="8"/>
  <c r="R224" i="8"/>
  <c r="Q225" i="8"/>
  <c r="R225" i="8" s="1"/>
  <c r="Q226" i="8"/>
  <c r="R226" i="8" s="1"/>
  <c r="Q227" i="8"/>
  <c r="R227" i="8" s="1"/>
  <c r="Q230" i="8"/>
  <c r="R230" i="8" s="1"/>
  <c r="Q245" i="8"/>
  <c r="R245" i="8" s="1"/>
  <c r="Q250" i="8"/>
  <c r="R250" i="8" s="1"/>
  <c r="Q251" i="8"/>
  <c r="R251" i="8" s="1"/>
  <c r="Q252" i="8"/>
  <c r="R252" i="8" s="1"/>
  <c r="Q253" i="8"/>
  <c r="R253" i="8" s="1"/>
  <c r="Q254" i="8"/>
  <c r="R254" i="8" s="1"/>
  <c r="Q255" i="8"/>
  <c r="R255" i="8" s="1"/>
  <c r="Q256" i="8"/>
  <c r="R256" i="8" s="1"/>
  <c r="Q257" i="8"/>
  <c r="R257" i="8"/>
  <c r="Q264" i="8"/>
  <c r="R264" i="8" s="1"/>
  <c r="Q265" i="8"/>
  <c r="R265" i="8" s="1"/>
  <c r="Q268" i="8"/>
  <c r="R268" i="8"/>
  <c r="Q269" i="8"/>
  <c r="R269" i="8" s="1"/>
  <c r="Q270" i="8"/>
  <c r="R270" i="8" s="1"/>
  <c r="Q271" i="8"/>
  <c r="R271" i="8" s="1"/>
  <c r="Q272" i="8"/>
  <c r="R272" i="8" s="1"/>
  <c r="Q273" i="8"/>
  <c r="R273" i="8" s="1"/>
  <c r="Q274" i="8"/>
  <c r="R274" i="8" s="1"/>
  <c r="Q275" i="8"/>
  <c r="R275" i="8" s="1"/>
  <c r="Q276" i="8"/>
  <c r="R276" i="8" s="1"/>
  <c r="Q277" i="8"/>
  <c r="R277" i="8" s="1"/>
  <c r="Q278" i="8"/>
  <c r="R278" i="8" s="1"/>
  <c r="Q280" i="8"/>
  <c r="R280" i="8" s="1"/>
  <c r="Q281" i="8"/>
  <c r="R281" i="8" s="1"/>
  <c r="Q282" i="8"/>
  <c r="R282" i="8"/>
  <c r="Q283" i="8"/>
  <c r="R283" i="8" s="1"/>
  <c r="Q284" i="8"/>
  <c r="R284" i="8" s="1"/>
  <c r="Q285" i="8"/>
  <c r="R285" i="8" s="1"/>
  <c r="Q287" i="8"/>
  <c r="R287" i="8" s="1"/>
  <c r="Q288" i="8"/>
  <c r="R288" i="8" s="1"/>
  <c r="Q289" i="8"/>
  <c r="R289" i="8" s="1"/>
  <c r="Q290" i="8"/>
  <c r="R290" i="8"/>
  <c r="Q291" i="8"/>
  <c r="R291" i="8" s="1"/>
  <c r="Q292" i="8"/>
  <c r="R292" i="8" s="1"/>
  <c r="Q293" i="8"/>
  <c r="R293" i="8" s="1"/>
  <c r="Q294" i="8"/>
  <c r="R294" i="8" s="1"/>
  <c r="Q306" i="8"/>
  <c r="R306" i="8" s="1"/>
  <c r="Q307" i="8"/>
  <c r="R307" i="8" s="1"/>
  <c r="Q308" i="8"/>
  <c r="R308" i="8" s="1"/>
  <c r="Q309" i="8"/>
  <c r="R309" i="8" s="1"/>
  <c r="Q310" i="8"/>
  <c r="R310" i="8" s="1"/>
  <c r="Q327" i="8"/>
  <c r="R327" i="8" s="1"/>
  <c r="Q329" i="8"/>
  <c r="R329" i="8" s="1"/>
  <c r="Q330" i="8"/>
  <c r="R330" i="8" s="1"/>
  <c r="Q331" i="8"/>
  <c r="R331" i="8" s="1"/>
  <c r="Q333" i="8"/>
  <c r="R333" i="8" s="1"/>
  <c r="Q337" i="8"/>
  <c r="R337" i="8" s="1"/>
  <c r="Q338" i="8"/>
  <c r="R338" i="8" s="1"/>
  <c r="Q339" i="8"/>
  <c r="R339" i="8" s="1"/>
  <c r="Q341" i="8"/>
  <c r="R341" i="8"/>
  <c r="Q342" i="8"/>
  <c r="R342" i="8" s="1"/>
  <c r="Q343" i="8"/>
  <c r="R343" i="8" s="1"/>
  <c r="Q344" i="8"/>
  <c r="R344" i="8" s="1"/>
  <c r="Q345" i="8"/>
  <c r="R345" i="8" s="1"/>
  <c r="Q346" i="8"/>
  <c r="R346" i="8" s="1"/>
  <c r="Q347" i="8"/>
  <c r="R347" i="8" s="1"/>
  <c r="Q348" i="8"/>
  <c r="R348" i="8"/>
  <c r="Q349" i="8"/>
  <c r="R349" i="8"/>
  <c r="Q351" i="8"/>
  <c r="R351" i="8" s="1"/>
  <c r="Q352" i="8"/>
  <c r="R352" i="8" s="1"/>
  <c r="Q354" i="8"/>
  <c r="R354" i="8"/>
  <c r="Q357" i="8"/>
  <c r="R357" i="8" s="1"/>
  <c r="Q358" i="8"/>
  <c r="R358" i="8" s="1"/>
  <c r="Q363" i="8"/>
  <c r="R363" i="8" s="1"/>
  <c r="Q364" i="8"/>
  <c r="R364" i="8" s="1"/>
  <c r="Q365" i="8"/>
  <c r="R365" i="8" s="1"/>
  <c r="Q366" i="8"/>
  <c r="R366" i="8" s="1"/>
  <c r="Q367" i="8"/>
  <c r="R367" i="8" s="1"/>
  <c r="Q368" i="8"/>
  <c r="R368" i="8" s="1"/>
  <c r="Q369" i="8"/>
  <c r="R369" i="8" s="1"/>
  <c r="Q374" i="8"/>
  <c r="R374" i="8" s="1"/>
  <c r="Q375" i="8"/>
  <c r="R375" i="8" s="1"/>
  <c r="Q376" i="8"/>
  <c r="R376" i="8" s="1"/>
  <c r="Q377" i="8"/>
  <c r="R377" i="8" s="1"/>
  <c r="Q378" i="8"/>
  <c r="R378" i="8" s="1"/>
  <c r="Q412" i="8"/>
  <c r="R412" i="8"/>
  <c r="Q413" i="8"/>
  <c r="R413" i="8" s="1"/>
  <c r="Q414" i="8"/>
  <c r="R414" i="8" s="1"/>
  <c r="Q422" i="8"/>
  <c r="R422" i="8" s="1"/>
  <c r="Q423" i="8"/>
  <c r="R423" i="8" s="1"/>
  <c r="Q437" i="8"/>
  <c r="R437" i="8" s="1"/>
  <c r="Q438" i="8"/>
  <c r="R438" i="8" s="1"/>
  <c r="Q439" i="8"/>
  <c r="R439" i="8" s="1"/>
  <c r="Q10" i="8"/>
  <c r="R10" i="8" s="1"/>
  <c r="Q11" i="8"/>
  <c r="R11" i="8" s="1"/>
  <c r="Q14" i="8"/>
  <c r="R14" i="8" s="1"/>
  <c r="Q15" i="8"/>
  <c r="R15" i="8" s="1"/>
  <c r="Q16" i="8"/>
  <c r="R16" i="8" s="1"/>
  <c r="Q17" i="8"/>
  <c r="R17" i="8" s="1"/>
  <c r="Q18" i="8"/>
  <c r="R18" i="8"/>
  <c r="Q19" i="8"/>
  <c r="R19" i="8" s="1"/>
  <c r="Q20" i="8"/>
  <c r="R20" i="8" s="1"/>
  <c r="Q21" i="8"/>
  <c r="R21" i="8" s="1"/>
  <c r="Q22" i="8"/>
  <c r="R22" i="8" s="1"/>
  <c r="Q23" i="8"/>
  <c r="R23" i="8"/>
  <c r="Q24" i="8"/>
  <c r="R24" i="8" s="1"/>
  <c r="Q25" i="8"/>
  <c r="R25" i="8" s="1"/>
  <c r="Q26" i="8"/>
  <c r="R26" i="8" s="1"/>
  <c r="Q27" i="8"/>
  <c r="R27" i="8" s="1"/>
  <c r="Q28" i="8"/>
  <c r="R28" i="8" s="1"/>
  <c r="Q29" i="8"/>
  <c r="R29" i="8" s="1"/>
  <c r="Q30" i="8"/>
  <c r="R30" i="8" s="1"/>
  <c r="Q31" i="8"/>
  <c r="R31" i="8" s="1"/>
  <c r="Q32" i="8"/>
  <c r="R32" i="8" s="1"/>
  <c r="Q33" i="8"/>
  <c r="R33" i="8" s="1"/>
  <c r="Q34" i="8"/>
  <c r="R34" i="8" s="1"/>
  <c r="Q35" i="8"/>
  <c r="R35" i="8" s="1"/>
  <c r="Q36" i="8"/>
  <c r="R36" i="8" s="1"/>
  <c r="Q37" i="8"/>
  <c r="R37" i="8" s="1"/>
  <c r="Q38" i="8"/>
  <c r="R38" i="8" s="1"/>
  <c r="Q39" i="8"/>
  <c r="R39" i="8" s="1"/>
  <c r="Q40" i="8"/>
  <c r="R40" i="8" s="1"/>
  <c r="Q41" i="8"/>
  <c r="R41" i="8" s="1"/>
  <c r="Q42" i="8"/>
  <c r="R42" i="8" s="1"/>
  <c r="Q43" i="8"/>
  <c r="R43" i="8" s="1"/>
  <c r="Q44" i="8"/>
  <c r="R44" i="8" s="1"/>
  <c r="Q45" i="8"/>
  <c r="R45" i="8" s="1"/>
  <c r="Q46" i="8"/>
  <c r="R46" i="8" s="1"/>
  <c r="Q47" i="8"/>
  <c r="R47" i="8" s="1"/>
  <c r="Q48" i="8"/>
  <c r="R48" i="8" s="1"/>
  <c r="Q49" i="8"/>
  <c r="R49" i="8" s="1"/>
  <c r="Q50" i="8"/>
  <c r="R50" i="8" s="1"/>
  <c r="Q51" i="8"/>
  <c r="R51" i="8" s="1"/>
  <c r="Q52" i="8"/>
  <c r="R52" i="8" s="1"/>
  <c r="Q53" i="8"/>
  <c r="R53" i="8" s="1"/>
  <c r="Q54" i="8"/>
  <c r="R54" i="8" s="1"/>
  <c r="Q55" i="8"/>
  <c r="R55" i="8" s="1"/>
  <c r="Q56" i="8"/>
  <c r="R56" i="8"/>
  <c r="Q57" i="8"/>
  <c r="R57" i="8" s="1"/>
  <c r="Q58" i="8"/>
  <c r="R58" i="8" s="1"/>
  <c r="Q59" i="8"/>
  <c r="R59" i="8" s="1"/>
  <c r="Q60" i="8"/>
  <c r="R60" i="8" s="1"/>
  <c r="Q61" i="8"/>
  <c r="R61" i="8" s="1"/>
  <c r="Q62" i="8"/>
  <c r="R62" i="8" s="1"/>
  <c r="Q63" i="8"/>
  <c r="R63" i="8" s="1"/>
  <c r="Q64" i="8"/>
  <c r="R64" i="8" s="1"/>
  <c r="Q65" i="8"/>
  <c r="R65" i="8" s="1"/>
  <c r="Q66" i="8"/>
  <c r="R66" i="8" s="1"/>
  <c r="Q67" i="8"/>
  <c r="R67" i="8" s="1"/>
  <c r="Q68" i="8"/>
  <c r="R68" i="8"/>
  <c r="Q69" i="8"/>
  <c r="R69" i="8" s="1"/>
  <c r="Q70" i="8"/>
  <c r="R70" i="8" s="1"/>
  <c r="Q71" i="8"/>
  <c r="R71" i="8" s="1"/>
  <c r="Q72" i="8"/>
  <c r="R72" i="8" s="1"/>
  <c r="Q73" i="8"/>
  <c r="R73" i="8"/>
  <c r="Q74" i="8"/>
  <c r="R74" i="8" s="1"/>
  <c r="Q75" i="8"/>
  <c r="R75" i="8" s="1"/>
  <c r="Q76" i="8"/>
  <c r="R76" i="8" s="1"/>
  <c r="Q77" i="8"/>
  <c r="R77" i="8" s="1"/>
  <c r="Q78" i="8"/>
  <c r="R78" i="8" s="1"/>
  <c r="Q79" i="8"/>
  <c r="R79" i="8" s="1"/>
  <c r="Q80" i="8"/>
  <c r="R80" i="8" s="1"/>
  <c r="Q81" i="8"/>
  <c r="R81" i="8" s="1"/>
  <c r="Q82" i="8"/>
  <c r="R82" i="8" s="1"/>
  <c r="Q83" i="8"/>
  <c r="R83" i="8"/>
  <c r="Q84" i="8"/>
  <c r="R84" i="8" s="1"/>
  <c r="Q85" i="8"/>
  <c r="R85" i="8" s="1"/>
  <c r="Q86" i="8"/>
  <c r="R86" i="8" s="1"/>
  <c r="Q87" i="8"/>
  <c r="R87" i="8" s="1"/>
  <c r="Q88" i="8"/>
  <c r="R88" i="8" s="1"/>
  <c r="Q89" i="8"/>
  <c r="R89" i="8"/>
  <c r="Q90" i="8"/>
  <c r="R90" i="8" s="1"/>
  <c r="Q91" i="8"/>
  <c r="R91" i="8"/>
  <c r="Q92" i="8"/>
  <c r="R92" i="8" s="1"/>
  <c r="Q93" i="8"/>
  <c r="R93" i="8" s="1"/>
  <c r="Q94" i="8"/>
  <c r="R94" i="8" s="1"/>
  <c r="Q95" i="8"/>
  <c r="R95" i="8" s="1"/>
  <c r="Q96" i="8"/>
  <c r="R96" i="8" s="1"/>
  <c r="Q97" i="8"/>
  <c r="R97" i="8" s="1"/>
  <c r="Q98" i="8"/>
  <c r="R98" i="8" s="1"/>
  <c r="Q99" i="8"/>
  <c r="R99" i="8" s="1"/>
  <c r="Q100" i="8"/>
  <c r="R100" i="8" s="1"/>
  <c r="Q101" i="8"/>
  <c r="R101" i="8" s="1"/>
  <c r="Q102" i="8"/>
  <c r="R102" i="8" s="1"/>
  <c r="Q103" i="8"/>
  <c r="R103" i="8" s="1"/>
  <c r="Q104" i="8"/>
  <c r="R104" i="8" s="1"/>
  <c r="Q105" i="8"/>
  <c r="R105" i="8" s="1"/>
  <c r="Q106" i="8"/>
  <c r="R106" i="8" s="1"/>
  <c r="Q107" i="8"/>
  <c r="R107" i="8" s="1"/>
  <c r="Q108" i="8"/>
  <c r="R108" i="8" s="1"/>
  <c r="Q109" i="8"/>
  <c r="R109" i="8" s="1"/>
  <c r="Q110" i="8"/>
  <c r="R110" i="8" s="1"/>
  <c r="Q111" i="8"/>
  <c r="R111" i="8" s="1"/>
  <c r="Q112" i="8"/>
  <c r="R112" i="8" s="1"/>
  <c r="Q113" i="8"/>
  <c r="R113" i="8" s="1"/>
  <c r="Q114" i="8"/>
  <c r="R114" i="8" s="1"/>
  <c r="Q115" i="8"/>
  <c r="R115" i="8" s="1"/>
  <c r="Q116" i="8"/>
  <c r="R116" i="8" s="1"/>
  <c r="Q117" i="8"/>
  <c r="R117" i="8" s="1"/>
  <c r="Q118" i="8"/>
  <c r="R118" i="8" s="1"/>
  <c r="Q119" i="8"/>
  <c r="R119" i="8" s="1"/>
  <c r="Q120" i="8"/>
  <c r="R120" i="8"/>
  <c r="Q121" i="8"/>
  <c r="R121" i="8" s="1"/>
  <c r="Q122" i="8"/>
  <c r="R122" i="8" s="1"/>
  <c r="Q123" i="8"/>
  <c r="R123" i="8" s="1"/>
  <c r="Q124" i="8"/>
  <c r="R124" i="8" s="1"/>
  <c r="Q125" i="8"/>
  <c r="R125" i="8" s="1"/>
  <c r="Q126" i="8"/>
  <c r="R126" i="8" s="1"/>
  <c r="Q127" i="8"/>
  <c r="R127" i="8" s="1"/>
  <c r="Q128" i="8"/>
  <c r="R128" i="8" s="1"/>
  <c r="Q129" i="8"/>
  <c r="R129" i="8" s="1"/>
  <c r="Q133" i="8"/>
  <c r="R133" i="8" s="1"/>
  <c r="Q134" i="8"/>
  <c r="R134" i="8" s="1"/>
  <c r="Q135" i="8"/>
  <c r="R135" i="8" s="1"/>
  <c r="Q136" i="8"/>
  <c r="R136" i="8" s="1"/>
  <c r="Q137" i="8"/>
  <c r="R137" i="8" s="1"/>
  <c r="Q138" i="8"/>
  <c r="R138" i="8" s="1"/>
  <c r="Q139" i="8"/>
  <c r="R139" i="8" s="1"/>
  <c r="Q140" i="8"/>
  <c r="R140" i="8" s="1"/>
  <c r="Q141" i="8"/>
  <c r="R141" i="8" s="1"/>
  <c r="Q142" i="8"/>
  <c r="R142" i="8" s="1"/>
  <c r="Q143" i="8"/>
  <c r="R143" i="8" s="1"/>
  <c r="Q144" i="8"/>
  <c r="R144" i="8" s="1"/>
  <c r="Q145" i="8"/>
  <c r="R145" i="8" s="1"/>
  <c r="Q146" i="8"/>
  <c r="R146" i="8"/>
  <c r="Q147" i="8"/>
  <c r="R147" i="8" s="1"/>
  <c r="Q148" i="8"/>
  <c r="R148" i="8" s="1"/>
  <c r="Q149" i="8"/>
  <c r="R149" i="8" s="1"/>
  <c r="Q150" i="8"/>
  <c r="R150" i="8" s="1"/>
  <c r="Q155" i="8"/>
  <c r="R155" i="8" s="1"/>
  <c r="Q156" i="8"/>
  <c r="R156" i="8" s="1"/>
  <c r="Q157" i="8"/>
  <c r="R157" i="8" s="1"/>
  <c r="Q158" i="8"/>
  <c r="R158" i="8" s="1"/>
  <c r="Q159" i="8"/>
  <c r="R159" i="8" s="1"/>
  <c r="Q160" i="8"/>
  <c r="R160" i="8" s="1"/>
  <c r="Q161" i="8"/>
  <c r="R161" i="8" s="1"/>
  <c r="Q162" i="8"/>
  <c r="R162" i="8" s="1"/>
  <c r="Q163" i="8"/>
  <c r="R163" i="8"/>
  <c r="Q164" i="8"/>
  <c r="R164" i="8"/>
  <c r="Q165" i="8"/>
  <c r="R165" i="8" s="1"/>
  <c r="Q166" i="8"/>
  <c r="R166" i="8" s="1"/>
  <c r="Q167" i="8"/>
  <c r="R167" i="8" s="1"/>
  <c r="Q168" i="8"/>
  <c r="R168" i="8" s="1"/>
  <c r="Q169" i="8"/>
  <c r="R169" i="8" s="1"/>
  <c r="Q170" i="8"/>
  <c r="R170" i="8" s="1"/>
  <c r="Q171" i="8"/>
  <c r="R171" i="8" s="1"/>
  <c r="Q172" i="8"/>
  <c r="R172" i="8" s="1"/>
  <c r="Q173" i="8"/>
  <c r="R173" i="8" s="1"/>
  <c r="Q174" i="8"/>
  <c r="R174" i="8" s="1"/>
  <c r="Q175" i="8"/>
  <c r="R175" i="8"/>
  <c r="Q176" i="8"/>
  <c r="R176" i="8" s="1"/>
  <c r="Q177" i="8"/>
  <c r="R177" i="8" s="1"/>
  <c r="Q178" i="8"/>
  <c r="R178" i="8" s="1"/>
  <c r="Q179" i="8"/>
  <c r="R179" i="8" s="1"/>
  <c r="Q180" i="8"/>
  <c r="R180" i="8" s="1"/>
  <c r="Q181" i="8"/>
  <c r="R181" i="8" s="1"/>
  <c r="Q182" i="8"/>
  <c r="R182" i="8" s="1"/>
  <c r="Q183" i="8"/>
  <c r="R183" i="8" s="1"/>
  <c r="Q184" i="8"/>
  <c r="R184" i="8" s="1"/>
  <c r="Q185" i="8"/>
  <c r="R185" i="8" s="1"/>
  <c r="Q186" i="8"/>
  <c r="R186" i="8" s="1"/>
  <c r="Q187" i="8"/>
  <c r="R187" i="8" s="1"/>
  <c r="Q188" i="8"/>
  <c r="R188" i="8" s="1"/>
  <c r="Q189" i="8"/>
  <c r="R189" i="8" s="1"/>
  <c r="Q190" i="8"/>
  <c r="R190" i="8" s="1"/>
  <c r="Q191" i="8"/>
  <c r="R191" i="8" s="1"/>
  <c r="Q192" i="8"/>
  <c r="R192" i="8" s="1"/>
  <c r="Q193" i="8"/>
  <c r="R193" i="8" s="1"/>
  <c r="Q194" i="8"/>
  <c r="R194" i="8" s="1"/>
  <c r="Q195" i="8"/>
  <c r="R195" i="8"/>
  <c r="Q196" i="8"/>
  <c r="R196" i="8" s="1"/>
  <c r="Q197" i="8"/>
  <c r="R197" i="8" s="1"/>
  <c r="Q198" i="8"/>
  <c r="R198" i="8" s="1"/>
  <c r="Q199" i="8"/>
  <c r="R199" i="8" s="1"/>
  <c r="Q201" i="8"/>
  <c r="R201" i="8" s="1"/>
  <c r="Q202" i="8"/>
  <c r="R202" i="8" s="1"/>
  <c r="Q203" i="8"/>
  <c r="R203" i="8" s="1"/>
  <c r="Q204" i="8"/>
  <c r="R204" i="8" s="1"/>
  <c r="Q205" i="8"/>
  <c r="R205" i="8" s="1"/>
  <c r="Q206" i="8"/>
  <c r="R206" i="8" s="1"/>
  <c r="Q207" i="8"/>
  <c r="R207" i="8" s="1"/>
  <c r="Q208" i="8"/>
  <c r="R208" i="8" s="1"/>
  <c r="Q209" i="8"/>
  <c r="R209" i="8" s="1"/>
  <c r="Q210" i="8"/>
  <c r="R210" i="8" s="1"/>
  <c r="Q211" i="8"/>
  <c r="R211" i="8" s="1"/>
  <c r="Q212" i="8"/>
  <c r="R212" i="8" s="1"/>
  <c r="Q213" i="8"/>
  <c r="R213" i="8" s="1"/>
  <c r="Q214" i="8"/>
  <c r="R214" i="8" s="1"/>
  <c r="Q215" i="8"/>
  <c r="R215" i="8" s="1"/>
  <c r="Q216" i="8"/>
  <c r="R216" i="8" s="1"/>
  <c r="Q217" i="8"/>
  <c r="R217" i="8" s="1"/>
  <c r="Q218" i="8"/>
  <c r="R218" i="8" s="1"/>
  <c r="Q219" i="8"/>
  <c r="R219" i="8" s="1"/>
  <c r="Q220" i="8"/>
  <c r="R220" i="8" s="1"/>
  <c r="Q228" i="8"/>
  <c r="R228" i="8" s="1"/>
  <c r="Q229" i="8"/>
  <c r="R229" i="8" s="1"/>
  <c r="Q231" i="8"/>
  <c r="R231" i="8" s="1"/>
  <c r="Q232" i="8"/>
  <c r="R232" i="8" s="1"/>
  <c r="Q233" i="8"/>
  <c r="R233" i="8" s="1"/>
  <c r="Q234" i="8"/>
  <c r="R234" i="8" s="1"/>
  <c r="Q235" i="8"/>
  <c r="R235" i="8" s="1"/>
  <c r="Q236" i="8"/>
  <c r="R236" i="8" s="1"/>
  <c r="Q237" i="8"/>
  <c r="R237" i="8" s="1"/>
  <c r="Q238" i="8"/>
  <c r="R238" i="8" s="1"/>
  <c r="Q239" i="8"/>
  <c r="R239" i="8" s="1"/>
  <c r="Q240" i="8"/>
  <c r="R240" i="8" s="1"/>
  <c r="Q241" i="8"/>
  <c r="R241" i="8" s="1"/>
  <c r="Q242" i="8"/>
  <c r="R242" i="8" s="1"/>
  <c r="Q243" i="8"/>
  <c r="R243" i="8" s="1"/>
  <c r="Q244" i="8"/>
  <c r="R244" i="8" s="1"/>
  <c r="Q246" i="8"/>
  <c r="R246" i="8" s="1"/>
  <c r="Q247" i="8"/>
  <c r="R247" i="8" s="1"/>
  <c r="Q248" i="8"/>
  <c r="R248" i="8" s="1"/>
  <c r="Q249" i="8"/>
  <c r="R249" i="8" s="1"/>
  <c r="Q258" i="8"/>
  <c r="R258" i="8" s="1"/>
  <c r="Q259" i="8"/>
  <c r="R259" i="8" s="1"/>
  <c r="Q260" i="8"/>
  <c r="R260" i="8" s="1"/>
  <c r="Q261" i="8"/>
  <c r="R261" i="8" s="1"/>
  <c r="Q262" i="8"/>
  <c r="R262" i="8" s="1"/>
  <c r="Q263" i="8"/>
  <c r="R263" i="8"/>
  <c r="Q266" i="8"/>
  <c r="R266" i="8" s="1"/>
  <c r="Q267" i="8"/>
  <c r="R267" i="8" s="1"/>
  <c r="Q279" i="8"/>
  <c r="R279" i="8" s="1"/>
  <c r="Q286" i="8"/>
  <c r="R286" i="8" s="1"/>
  <c r="Q295" i="8"/>
  <c r="R295" i="8" s="1"/>
  <c r="Q296" i="8"/>
  <c r="R296" i="8" s="1"/>
  <c r="Q297" i="8"/>
  <c r="R297" i="8" s="1"/>
  <c r="Q298" i="8"/>
  <c r="R298" i="8" s="1"/>
  <c r="Q299" i="8"/>
  <c r="R299" i="8" s="1"/>
  <c r="Q300" i="8"/>
  <c r="R300" i="8" s="1"/>
  <c r="Q301" i="8"/>
  <c r="R301" i="8" s="1"/>
  <c r="Q302" i="8"/>
  <c r="R302" i="8" s="1"/>
  <c r="Q303" i="8"/>
  <c r="R303" i="8" s="1"/>
  <c r="Q304" i="8"/>
  <c r="R304" i="8" s="1"/>
  <c r="Q305" i="8"/>
  <c r="R305" i="8" s="1"/>
  <c r="Q311" i="8"/>
  <c r="R311" i="8" s="1"/>
  <c r="Q312" i="8"/>
  <c r="R312" i="8" s="1"/>
  <c r="Q313" i="8"/>
  <c r="R313" i="8" s="1"/>
  <c r="Q314" i="8"/>
  <c r="R314" i="8" s="1"/>
  <c r="Q315" i="8"/>
  <c r="R315" i="8" s="1"/>
  <c r="Q316" i="8"/>
  <c r="R316" i="8" s="1"/>
  <c r="Q317" i="8"/>
  <c r="R317" i="8" s="1"/>
  <c r="Q318" i="8"/>
  <c r="R318" i="8"/>
  <c r="Q319" i="8"/>
  <c r="R319" i="8" s="1"/>
  <c r="Q320" i="8"/>
  <c r="R320" i="8" s="1"/>
  <c r="Q321" i="8"/>
  <c r="R321" i="8" s="1"/>
  <c r="Q322" i="8"/>
  <c r="R322" i="8" s="1"/>
  <c r="Q323" i="8"/>
  <c r="R323" i="8"/>
  <c r="Q324" i="8"/>
  <c r="R324" i="8" s="1"/>
  <c r="Q325" i="8"/>
  <c r="R325" i="8" s="1"/>
  <c r="Q326" i="8"/>
  <c r="R326" i="8" s="1"/>
  <c r="Q328" i="8"/>
  <c r="R328" i="8" s="1"/>
  <c r="Q332" i="8"/>
  <c r="R332" i="8" s="1"/>
  <c r="Q334" i="8"/>
  <c r="R334" i="8" s="1"/>
  <c r="Q335" i="8"/>
  <c r="R335" i="8" s="1"/>
  <c r="Q336" i="8"/>
  <c r="R336" i="8" s="1"/>
  <c r="Q340" i="8"/>
  <c r="R340" i="8" s="1"/>
  <c r="Q350" i="8"/>
  <c r="R350" i="8" s="1"/>
  <c r="Q353" i="8"/>
  <c r="R353" i="8" s="1"/>
  <c r="Q355" i="8"/>
  <c r="R355" i="8" s="1"/>
  <c r="Q356" i="8"/>
  <c r="R356" i="8" s="1"/>
  <c r="Q359" i="8"/>
  <c r="R359" i="8" s="1"/>
  <c r="Q360" i="8"/>
  <c r="R360" i="8" s="1"/>
  <c r="Q361" i="8"/>
  <c r="R361" i="8" s="1"/>
  <c r="Q362" i="8"/>
  <c r="R362" i="8" s="1"/>
  <c r="Q370" i="8"/>
  <c r="R370" i="8" s="1"/>
  <c r="Q371" i="8"/>
  <c r="R371" i="8" s="1"/>
  <c r="Q372" i="8"/>
  <c r="R372" i="8" s="1"/>
  <c r="Q373" i="8"/>
  <c r="R373" i="8"/>
  <c r="Q379" i="8"/>
  <c r="R379" i="8" s="1"/>
  <c r="Q380" i="8"/>
  <c r="R380" i="8" s="1"/>
  <c r="Q381" i="8"/>
  <c r="R381" i="8" s="1"/>
  <c r="Q382" i="8"/>
  <c r="R382" i="8" s="1"/>
  <c r="Q383" i="8"/>
  <c r="R383" i="8" s="1"/>
  <c r="Q384" i="8"/>
  <c r="R384" i="8" s="1"/>
  <c r="Q385" i="8"/>
  <c r="R385" i="8"/>
  <c r="Q386" i="8"/>
  <c r="R386" i="8" s="1"/>
  <c r="Q387" i="8"/>
  <c r="R387" i="8" s="1"/>
  <c r="Q388" i="8"/>
  <c r="R388" i="8" s="1"/>
  <c r="Q389" i="8"/>
  <c r="R389" i="8" s="1"/>
  <c r="Q390" i="8"/>
  <c r="R390" i="8"/>
  <c r="Q391" i="8"/>
  <c r="R391" i="8"/>
  <c r="Q392" i="8"/>
  <c r="R392" i="8" s="1"/>
  <c r="Q393" i="8"/>
  <c r="R393" i="8"/>
  <c r="Q394" i="8"/>
  <c r="R394" i="8" s="1"/>
  <c r="Q395" i="8"/>
  <c r="R395" i="8"/>
  <c r="Q396" i="8"/>
  <c r="R396" i="8" s="1"/>
  <c r="Q397" i="8"/>
  <c r="R397" i="8" s="1"/>
  <c r="Q398" i="8"/>
  <c r="R398" i="8" s="1"/>
  <c r="Q399" i="8"/>
  <c r="R399" i="8" s="1"/>
  <c r="Q400" i="8"/>
  <c r="R400" i="8" s="1"/>
  <c r="Q401" i="8"/>
  <c r="R401" i="8" s="1"/>
  <c r="Q402" i="8"/>
  <c r="R402" i="8" s="1"/>
  <c r="Q403" i="8"/>
  <c r="R403" i="8"/>
  <c r="Q404" i="8"/>
  <c r="R404" i="8" s="1"/>
  <c r="Q405" i="8"/>
  <c r="R405" i="8" s="1"/>
  <c r="Q406" i="8"/>
  <c r="R406" i="8" s="1"/>
  <c r="Q407" i="8"/>
  <c r="R407" i="8" s="1"/>
  <c r="Q408" i="8"/>
  <c r="R408" i="8" s="1"/>
  <c r="Q409" i="8"/>
  <c r="R409" i="8" s="1"/>
  <c r="Q410" i="8"/>
  <c r="R410" i="8" s="1"/>
  <c r="Q411" i="8"/>
  <c r="R411" i="8" s="1"/>
  <c r="Q415" i="8"/>
  <c r="R415" i="8" s="1"/>
  <c r="Q416" i="8"/>
  <c r="R416" i="8" s="1"/>
  <c r="Q417" i="8"/>
  <c r="R417" i="8" s="1"/>
  <c r="Q418" i="8"/>
  <c r="R418" i="8" s="1"/>
  <c r="Q419" i="8"/>
  <c r="R419" i="8" s="1"/>
  <c r="Q420" i="8"/>
  <c r="R420" i="8" s="1"/>
  <c r="Q421" i="8"/>
  <c r="R421" i="8"/>
  <c r="Q424" i="8"/>
  <c r="R424" i="8" s="1"/>
  <c r="Q425" i="8"/>
  <c r="R425" i="8" s="1"/>
  <c r="Q426" i="8"/>
  <c r="R426" i="8" s="1"/>
  <c r="Q427" i="8"/>
  <c r="R427" i="8" s="1"/>
  <c r="Q428" i="8"/>
  <c r="R428" i="8"/>
  <c r="Q429" i="8"/>
  <c r="R429" i="8" s="1"/>
  <c r="Q430" i="8"/>
  <c r="R430" i="8" s="1"/>
  <c r="Q431" i="8"/>
  <c r="R431" i="8" s="1"/>
  <c r="Q432" i="8"/>
  <c r="R432" i="8" s="1"/>
  <c r="Q433" i="8"/>
  <c r="R433" i="8" s="1"/>
  <c r="Q434" i="8"/>
  <c r="R434" i="8" s="1"/>
  <c r="Q435" i="8"/>
  <c r="R435" i="8"/>
  <c r="Q436" i="8"/>
  <c r="R436" i="8" s="1"/>
  <c r="Q440" i="8"/>
  <c r="R440" i="8" s="1"/>
  <c r="Q441" i="8"/>
  <c r="R441" i="8" s="1"/>
  <c r="Q442" i="8"/>
  <c r="R442" i="8" s="1"/>
  <c r="Q443" i="8"/>
  <c r="R443" i="8" s="1"/>
  <c r="Q444" i="8"/>
  <c r="R444" i="8" s="1"/>
  <c r="Q445" i="8"/>
  <c r="R445" i="8" s="1"/>
  <c r="Q446" i="8"/>
  <c r="R446" i="8" s="1"/>
  <c r="Q447" i="8"/>
  <c r="R447" i="8" s="1"/>
  <c r="Q448" i="8"/>
  <c r="R448" i="8" s="1"/>
  <c r="Q449" i="8"/>
  <c r="R449" i="8" s="1"/>
  <c r="Q450" i="8"/>
  <c r="R450" i="8" s="1"/>
  <c r="Q451" i="8"/>
  <c r="R451" i="8" s="1"/>
  <c r="J12" i="8"/>
  <c r="K12" i="8" s="1"/>
  <c r="J13" i="8"/>
  <c r="K13" i="8" s="1"/>
  <c r="J130" i="8"/>
  <c r="K130" i="8" s="1"/>
  <c r="J131" i="8"/>
  <c r="K131" i="8" s="1"/>
  <c r="J132" i="8"/>
  <c r="K132" i="8" s="1"/>
  <c r="J151" i="8"/>
  <c r="K151" i="8" s="1"/>
  <c r="J152" i="8"/>
  <c r="K152" i="8" s="1"/>
  <c r="J153" i="8"/>
  <c r="K153" i="8" s="1"/>
  <c r="J154" i="8"/>
  <c r="K154" i="8" s="1"/>
  <c r="J200" i="8"/>
  <c r="K200" i="8" s="1"/>
  <c r="J221" i="8"/>
  <c r="K221" i="8" s="1"/>
  <c r="J222" i="8"/>
  <c r="K222" i="8" s="1"/>
  <c r="J223" i="8"/>
  <c r="K223" i="8" s="1"/>
  <c r="J224" i="8"/>
  <c r="K224" i="8" s="1"/>
  <c r="J225" i="8"/>
  <c r="K225" i="8"/>
  <c r="J226" i="8"/>
  <c r="K226" i="8" s="1"/>
  <c r="J227" i="8"/>
  <c r="K227" i="8" s="1"/>
  <c r="J230" i="8"/>
  <c r="K230" i="8" s="1"/>
  <c r="J245" i="8"/>
  <c r="K245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64" i="8"/>
  <c r="K264" i="8" s="1"/>
  <c r="J265" i="8"/>
  <c r="K265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/>
  <c r="J293" i="8"/>
  <c r="K293" i="8" s="1"/>
  <c r="J294" i="8"/>
  <c r="K294" i="8" s="1"/>
  <c r="J306" i="8"/>
  <c r="K306" i="8" s="1"/>
  <c r="J307" i="8"/>
  <c r="K307" i="8" s="1"/>
  <c r="J308" i="8"/>
  <c r="K308" i="8" s="1"/>
  <c r="J309" i="8"/>
  <c r="K309" i="8"/>
  <c r="J310" i="8"/>
  <c r="K310" i="8" s="1"/>
  <c r="J327" i="8"/>
  <c r="K327" i="8" s="1"/>
  <c r="J329" i="8"/>
  <c r="K329" i="8" s="1"/>
  <c r="J330" i="8"/>
  <c r="K330" i="8" s="1"/>
  <c r="J331" i="8"/>
  <c r="K331" i="8"/>
  <c r="J333" i="8"/>
  <c r="K333" i="8" s="1"/>
  <c r="J337" i="8"/>
  <c r="K337" i="8" s="1"/>
  <c r="J338" i="8"/>
  <c r="K338" i="8" s="1"/>
  <c r="J339" i="8"/>
  <c r="K339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1" i="8"/>
  <c r="K351" i="8" s="1"/>
  <c r="J352" i="8"/>
  <c r="K352" i="8" s="1"/>
  <c r="J354" i="8"/>
  <c r="K354" i="8" s="1"/>
  <c r="J357" i="8"/>
  <c r="K357" i="8" s="1"/>
  <c r="J358" i="8"/>
  <c r="K358" i="8"/>
  <c r="J363" i="8"/>
  <c r="K363" i="8" s="1"/>
  <c r="J364" i="8"/>
  <c r="K364" i="8" s="1"/>
  <c r="J365" i="8"/>
  <c r="K365" i="8" s="1"/>
  <c r="J366" i="8"/>
  <c r="K366" i="8" s="1"/>
  <c r="J367" i="8"/>
  <c r="K367" i="8"/>
  <c r="J368" i="8"/>
  <c r="K368" i="8" s="1"/>
  <c r="J369" i="8"/>
  <c r="K369" i="8" s="1"/>
  <c r="J374" i="8"/>
  <c r="K374" i="8" s="1"/>
  <c r="J375" i="8"/>
  <c r="K375" i="8" s="1"/>
  <c r="J376" i="8"/>
  <c r="K376" i="8" s="1"/>
  <c r="J377" i="8"/>
  <c r="K377" i="8" s="1"/>
  <c r="J378" i="8"/>
  <c r="K378" i="8"/>
  <c r="J412" i="8"/>
  <c r="K412" i="8" s="1"/>
  <c r="J413" i="8"/>
  <c r="K413" i="8" s="1"/>
  <c r="J414" i="8"/>
  <c r="K414" i="8" s="1"/>
  <c r="J422" i="8"/>
  <c r="K422" i="8" s="1"/>
  <c r="J423" i="8"/>
  <c r="K423" i="8" s="1"/>
  <c r="J437" i="8"/>
  <c r="K437" i="8" s="1"/>
  <c r="J438" i="8"/>
  <c r="K438" i="8" s="1"/>
  <c r="J439" i="8"/>
  <c r="K439" i="8" s="1"/>
  <c r="J10" i="8"/>
  <c r="K10" i="8"/>
  <c r="J11" i="8"/>
  <c r="K11" i="8" s="1"/>
  <c r="J14" i="8"/>
  <c r="K14" i="8"/>
  <c r="J15" i="8"/>
  <c r="K15" i="8" s="1"/>
  <c r="J16" i="8"/>
  <c r="K16" i="8" s="1"/>
  <c r="J17" i="8"/>
  <c r="K17" i="8" s="1"/>
  <c r="J18" i="8"/>
  <c r="K18" i="8"/>
  <c r="J19" i="8"/>
  <c r="K19" i="8" s="1"/>
  <c r="J20" i="8"/>
  <c r="K20" i="8" s="1"/>
  <c r="J21" i="8"/>
  <c r="K21" i="8" s="1"/>
  <c r="J22" i="8"/>
  <c r="K22" i="8" s="1"/>
  <c r="J23" i="8"/>
  <c r="K23" i="8" s="1"/>
  <c r="J24" i="8"/>
  <c r="K24" i="8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54" i="8"/>
  <c r="K54" i="8" s="1"/>
  <c r="J55" i="8"/>
  <c r="K55" i="8" s="1"/>
  <c r="J56" i="8"/>
  <c r="K56" i="8" s="1"/>
  <c r="J57" i="8"/>
  <c r="K57" i="8" s="1"/>
  <c r="J58" i="8"/>
  <c r="K58" i="8" s="1"/>
  <c r="J59" i="8"/>
  <c r="K59" i="8" s="1"/>
  <c r="J60" i="8"/>
  <c r="K60" i="8" s="1"/>
  <c r="J61" i="8"/>
  <c r="K61" i="8" s="1"/>
  <c r="J62" i="8"/>
  <c r="K62" i="8" s="1"/>
  <c r="J63" i="8"/>
  <c r="K63" i="8" s="1"/>
  <c r="J64" i="8"/>
  <c r="K64" i="8" s="1"/>
  <c r="J65" i="8"/>
  <c r="K65" i="8" s="1"/>
  <c r="J66" i="8"/>
  <c r="K66" i="8" s="1"/>
  <c r="J67" i="8"/>
  <c r="K67" i="8" s="1"/>
  <c r="J68" i="8"/>
  <c r="K68" i="8" s="1"/>
  <c r="J69" i="8"/>
  <c r="K69" i="8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/>
  <c r="J85" i="8"/>
  <c r="K85" i="8" s="1"/>
  <c r="J86" i="8"/>
  <c r="K86" i="8" s="1"/>
  <c r="J87" i="8"/>
  <c r="K87" i="8" s="1"/>
  <c r="J88" i="8"/>
  <c r="K88" i="8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/>
  <c r="J127" i="8"/>
  <c r="K127" i="8" s="1"/>
  <c r="J128" i="8"/>
  <c r="K128" i="8" s="1"/>
  <c r="J129" i="8"/>
  <c r="K129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/>
  <c r="J162" i="8"/>
  <c r="K162" i="8" s="1"/>
  <c r="J163" i="8"/>
  <c r="K163" i="8" s="1"/>
  <c r="J164" i="8"/>
  <c r="K164" i="8" s="1"/>
  <c r="J165" i="8"/>
  <c r="K165" i="8" s="1"/>
  <c r="J166" i="8"/>
  <c r="K166" i="8" s="1"/>
  <c r="J167" i="8"/>
  <c r="K167" i="8" s="1"/>
  <c r="J168" i="8"/>
  <c r="K168" i="8" s="1"/>
  <c r="J169" i="8"/>
  <c r="K169" i="8" s="1"/>
  <c r="J170" i="8"/>
  <c r="K170" i="8" s="1"/>
  <c r="J171" i="8"/>
  <c r="K171" i="8" s="1"/>
  <c r="J172" i="8"/>
  <c r="K172" i="8" s="1"/>
  <c r="J173" i="8"/>
  <c r="K173" i="8" s="1"/>
  <c r="J174" i="8"/>
  <c r="K174" i="8" s="1"/>
  <c r="J175" i="8"/>
  <c r="K175" i="8" s="1"/>
  <c r="J176" i="8"/>
  <c r="K176" i="8" s="1"/>
  <c r="J177" i="8"/>
  <c r="K177" i="8" s="1"/>
  <c r="J178" i="8"/>
  <c r="K178" i="8" s="1"/>
  <c r="J179" i="8"/>
  <c r="K179" i="8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/>
  <c r="J189" i="8"/>
  <c r="K189" i="8" s="1"/>
  <c r="J190" i="8"/>
  <c r="K190" i="8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/>
  <c r="J198" i="8"/>
  <c r="K198" i="8" s="1"/>
  <c r="J199" i="8"/>
  <c r="K199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/>
  <c r="J220" i="8"/>
  <c r="K220" i="8" s="1"/>
  <c r="J228" i="8"/>
  <c r="K228" i="8" s="1"/>
  <c r="J229" i="8"/>
  <c r="K229" i="8" s="1"/>
  <c r="J231" i="8"/>
  <c r="K231" i="8" s="1"/>
  <c r="J232" i="8"/>
  <c r="K232" i="8" s="1"/>
  <c r="J233" i="8"/>
  <c r="K233" i="8" s="1"/>
  <c r="J234" i="8"/>
  <c r="K234" i="8"/>
  <c r="J235" i="8"/>
  <c r="K235" i="8" s="1"/>
  <c r="J236" i="8"/>
  <c r="K236" i="8" s="1"/>
  <c r="J237" i="8"/>
  <c r="K237" i="8" s="1"/>
  <c r="J238" i="8"/>
  <c r="K238" i="8" s="1"/>
  <c r="J239" i="8"/>
  <c r="K239" i="8"/>
  <c r="J240" i="8"/>
  <c r="K240" i="8" s="1"/>
  <c r="J241" i="8"/>
  <c r="K241" i="8" s="1"/>
  <c r="J242" i="8"/>
  <c r="K242" i="8" s="1"/>
  <c r="J243" i="8"/>
  <c r="K243" i="8" s="1"/>
  <c r="J244" i="8"/>
  <c r="K244" i="8"/>
  <c r="J246" i="8"/>
  <c r="K246" i="8" s="1"/>
  <c r="J247" i="8"/>
  <c r="K247" i="8" s="1"/>
  <c r="J248" i="8"/>
  <c r="K248" i="8" s="1"/>
  <c r="J249" i="8"/>
  <c r="K249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6" i="8"/>
  <c r="K266" i="8" s="1"/>
  <c r="J267" i="8"/>
  <c r="K267" i="8" s="1"/>
  <c r="J279" i="8"/>
  <c r="K279" i="8" s="1"/>
  <c r="J286" i="8"/>
  <c r="K286" i="8" s="1"/>
  <c r="J295" i="8"/>
  <c r="K295" i="8" s="1"/>
  <c r="J296" i="8"/>
  <c r="K296" i="8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/>
  <c r="J303" i="8"/>
  <c r="K303" i="8" s="1"/>
  <c r="J304" i="8"/>
  <c r="K304" i="8"/>
  <c r="J305" i="8"/>
  <c r="K305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8" i="8"/>
  <c r="K328" i="8"/>
  <c r="J332" i="8"/>
  <c r="K332" i="8" s="1"/>
  <c r="J334" i="8"/>
  <c r="K334" i="8" s="1"/>
  <c r="J335" i="8"/>
  <c r="K335" i="8" s="1"/>
  <c r="J336" i="8"/>
  <c r="K336" i="8" s="1"/>
  <c r="J340" i="8"/>
  <c r="K340" i="8" s="1"/>
  <c r="J350" i="8"/>
  <c r="K350" i="8" s="1"/>
  <c r="J353" i="8"/>
  <c r="K353" i="8" s="1"/>
  <c r="J355" i="8"/>
  <c r="K355" i="8" s="1"/>
  <c r="J356" i="8"/>
  <c r="K356" i="8" s="1"/>
  <c r="J359" i="8"/>
  <c r="K359" i="8" s="1"/>
  <c r="J360" i="8"/>
  <c r="K360" i="8" s="1"/>
  <c r="J361" i="8"/>
  <c r="K361" i="8" s="1"/>
  <c r="J362" i="8"/>
  <c r="K362" i="8"/>
  <c r="J370" i="8"/>
  <c r="K370" i="8" s="1"/>
  <c r="J371" i="8"/>
  <c r="K371" i="8" s="1"/>
  <c r="J372" i="8"/>
  <c r="K372" i="8" s="1"/>
  <c r="J373" i="8"/>
  <c r="K373" i="8" s="1"/>
  <c r="J379" i="8"/>
  <c r="K379" i="8" s="1"/>
  <c r="J380" i="8"/>
  <c r="K380" i="8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5" i="8"/>
  <c r="K415" i="8" s="1"/>
  <c r="J416" i="8"/>
  <c r="K416" i="8" s="1"/>
  <c r="J417" i="8"/>
  <c r="K417" i="8" s="1"/>
  <c r="J418" i="8"/>
  <c r="K418" i="8" s="1"/>
  <c r="J419" i="8"/>
  <c r="K419" i="8" s="1"/>
  <c r="J420" i="8"/>
  <c r="K420" i="8" s="1"/>
  <c r="J421" i="8"/>
  <c r="K421" i="8" s="1"/>
  <c r="J424" i="8"/>
  <c r="K424" i="8" s="1"/>
  <c r="J425" i="8"/>
  <c r="K425" i="8" s="1"/>
  <c r="J426" i="8"/>
  <c r="K426" i="8" s="1"/>
  <c r="J427" i="8"/>
  <c r="K427" i="8" s="1"/>
  <c r="J428" i="8"/>
  <c r="K428" i="8" s="1"/>
  <c r="J429" i="8"/>
  <c r="K429" i="8" s="1"/>
  <c r="J430" i="8"/>
  <c r="K430" i="8" s="1"/>
  <c r="J431" i="8"/>
  <c r="K431" i="8" s="1"/>
  <c r="J432" i="8"/>
  <c r="K432" i="8" s="1"/>
  <c r="J433" i="8"/>
  <c r="K433" i="8"/>
  <c r="J434" i="8"/>
  <c r="K434" i="8" s="1"/>
  <c r="J435" i="8"/>
  <c r="K435" i="8"/>
  <c r="J436" i="8"/>
  <c r="K436" i="8" s="1"/>
  <c r="J440" i="8"/>
  <c r="K440" i="8" s="1"/>
  <c r="J441" i="8"/>
  <c r="K441" i="8" s="1"/>
  <c r="J442" i="8"/>
  <c r="K442" i="8"/>
  <c r="J443" i="8"/>
  <c r="K443" i="8" s="1"/>
  <c r="J444" i="8"/>
  <c r="K444" i="8" s="1"/>
  <c r="J445" i="8"/>
  <c r="K445" i="8" s="1"/>
  <c r="J446" i="8"/>
  <c r="K446" i="8" s="1"/>
  <c r="J447" i="8"/>
  <c r="K447" i="8" s="1"/>
  <c r="J448" i="8"/>
  <c r="K448" i="8" s="1"/>
  <c r="J449" i="8"/>
  <c r="K449" i="8" s="1"/>
  <c r="J450" i="8"/>
  <c r="K450" i="8" s="1"/>
  <c r="J451" i="8"/>
  <c r="K451" i="8" s="1"/>
  <c r="V301" i="7"/>
  <c r="W301" i="7" s="1"/>
  <c r="V303" i="7"/>
  <c r="W303" i="7" s="1"/>
  <c r="V321" i="7"/>
  <c r="W321" i="7" s="1"/>
  <c r="V323" i="7"/>
  <c r="W323" i="7" s="1"/>
  <c r="V232" i="7"/>
  <c r="W232" i="7" s="1"/>
  <c r="V236" i="7"/>
  <c r="W236" i="7" s="1"/>
  <c r="V238" i="7"/>
  <c r="W238" i="7" s="1"/>
  <c r="V240" i="7"/>
  <c r="W240" i="7" s="1"/>
  <c r="V241" i="7"/>
  <c r="W241" i="7" s="1"/>
  <c r="V242" i="7"/>
  <c r="W242" i="7" s="1"/>
  <c r="V243" i="7"/>
  <c r="W243" i="7" s="1"/>
  <c r="V244" i="7"/>
  <c r="W244" i="7" s="1"/>
  <c r="V245" i="7"/>
  <c r="W245" i="7" s="1"/>
  <c r="V246" i="7"/>
  <c r="W246" i="7" s="1"/>
  <c r="V248" i="7"/>
  <c r="W248" i="7" s="1"/>
  <c r="V249" i="7"/>
  <c r="W249" i="7" s="1"/>
  <c r="V705" i="7"/>
  <c r="W705" i="7" s="1"/>
  <c r="V707" i="7"/>
  <c r="W707" i="7" s="1"/>
  <c r="V709" i="7"/>
  <c r="W709" i="7" s="1"/>
  <c r="V710" i="7"/>
  <c r="W710" i="7" s="1"/>
  <c r="V711" i="7"/>
  <c r="W711" i="7" s="1"/>
  <c r="V712" i="7"/>
  <c r="W712" i="7"/>
  <c r="V713" i="7"/>
  <c r="W713" i="7" s="1"/>
  <c r="V714" i="7"/>
  <c r="W714" i="7" s="1"/>
  <c r="V364" i="7"/>
  <c r="W364" i="7" s="1"/>
  <c r="V365" i="7"/>
  <c r="W365" i="7" s="1"/>
  <c r="V366" i="7"/>
  <c r="W366" i="7" s="1"/>
  <c r="V367" i="7"/>
  <c r="W367" i="7" s="1"/>
  <c r="V368" i="7"/>
  <c r="W368" i="7" s="1"/>
  <c r="V370" i="7"/>
  <c r="W370" i="7" s="1"/>
  <c r="V371" i="7"/>
  <c r="W371" i="7" s="1"/>
  <c r="V373" i="7"/>
  <c r="W373" i="7" s="1"/>
  <c r="V374" i="7"/>
  <c r="W374" i="7" s="1"/>
  <c r="V375" i="7"/>
  <c r="W375" i="7" s="1"/>
  <c r="V376" i="7"/>
  <c r="W376" i="7" s="1"/>
  <c r="V377" i="7"/>
  <c r="W377" i="7" s="1"/>
  <c r="V378" i="7"/>
  <c r="W378" i="7" s="1"/>
  <c r="V379" i="7"/>
  <c r="W379" i="7" s="1"/>
  <c r="V380" i="7"/>
  <c r="W380" i="7" s="1"/>
  <c r="V381" i="7"/>
  <c r="W381" i="7" s="1"/>
  <c r="V382" i="7"/>
  <c r="W382" i="7" s="1"/>
  <c r="V383" i="7"/>
  <c r="W383" i="7" s="1"/>
  <c r="V384" i="7"/>
  <c r="W384" i="7" s="1"/>
  <c r="V385" i="7"/>
  <c r="W385" i="7" s="1"/>
  <c r="V386" i="7"/>
  <c r="W386" i="7" s="1"/>
  <c r="V387" i="7"/>
  <c r="W387" i="7" s="1"/>
  <c r="V388" i="7"/>
  <c r="W388" i="7" s="1"/>
  <c r="V389" i="7"/>
  <c r="W389" i="7" s="1"/>
  <c r="V390" i="7"/>
  <c r="W390" i="7" s="1"/>
  <c r="V391" i="7"/>
  <c r="W391" i="7" s="1"/>
  <c r="V392" i="7"/>
  <c r="W392" i="7" s="1"/>
  <c r="V393" i="7"/>
  <c r="W393" i="7" s="1"/>
  <c r="V394" i="7"/>
  <c r="W394" i="7" s="1"/>
  <c r="V395" i="7"/>
  <c r="W395" i="7" s="1"/>
  <c r="V396" i="7"/>
  <c r="W396" i="7" s="1"/>
  <c r="V397" i="7"/>
  <c r="W397" i="7" s="1"/>
  <c r="V398" i="7"/>
  <c r="W398" i="7" s="1"/>
  <c r="V544" i="7"/>
  <c r="W544" i="7" s="1"/>
  <c r="V546" i="7"/>
  <c r="W546" i="7" s="1"/>
  <c r="V549" i="7"/>
  <c r="W549" i="7" s="1"/>
  <c r="V551" i="7"/>
  <c r="W551" i="7" s="1"/>
  <c r="V553" i="7"/>
  <c r="W553" i="7" s="1"/>
  <c r="V554" i="7"/>
  <c r="W554" i="7" s="1"/>
  <c r="V555" i="7"/>
  <c r="W555" i="7" s="1"/>
  <c r="V556" i="7"/>
  <c r="W556" i="7" s="1"/>
  <c r="V557" i="7"/>
  <c r="W557" i="7" s="1"/>
  <c r="V558" i="7"/>
  <c r="W558" i="7" s="1"/>
  <c r="V559" i="7"/>
  <c r="W559" i="7" s="1"/>
  <c r="V560" i="7"/>
  <c r="W560" i="7" s="1"/>
  <c r="V561" i="7"/>
  <c r="W561" i="7" s="1"/>
  <c r="V562" i="7"/>
  <c r="W562" i="7" s="1"/>
  <c r="V563" i="7"/>
  <c r="W563" i="7" s="1"/>
  <c r="V565" i="7"/>
  <c r="W565" i="7" s="1"/>
  <c r="V566" i="7"/>
  <c r="W566" i="7" s="1"/>
  <c r="V567" i="7"/>
  <c r="W567" i="7" s="1"/>
  <c r="V568" i="7"/>
  <c r="W568" i="7" s="1"/>
  <c r="V569" i="7"/>
  <c r="W569" i="7" s="1"/>
  <c r="V570" i="7"/>
  <c r="W570" i="7" s="1"/>
  <c r="V571" i="7"/>
  <c r="W571" i="7" s="1"/>
  <c r="V572" i="7"/>
  <c r="W572" i="7" s="1"/>
  <c r="V573" i="7"/>
  <c r="W573" i="7" s="1"/>
  <c r="V574" i="7"/>
  <c r="W574" i="7" s="1"/>
  <c r="V575" i="7"/>
  <c r="W575" i="7" s="1"/>
  <c r="V576" i="7"/>
  <c r="W576" i="7" s="1"/>
  <c r="V577" i="7"/>
  <c r="W577" i="7" s="1"/>
  <c r="V578" i="7"/>
  <c r="W578" i="7" s="1"/>
  <c r="V579" i="7"/>
  <c r="W579" i="7" s="1"/>
  <c r="V580" i="7"/>
  <c r="W580" i="7" s="1"/>
  <c r="V581" i="7"/>
  <c r="W581" i="7" s="1"/>
  <c r="V582" i="7"/>
  <c r="W582" i="7" s="1"/>
  <c r="V583" i="7"/>
  <c r="W583" i="7" s="1"/>
  <c r="V584" i="7"/>
  <c r="W584" i="7" s="1"/>
  <c r="V585" i="7"/>
  <c r="W585" i="7" s="1"/>
  <c r="V586" i="7"/>
  <c r="W586" i="7" s="1"/>
  <c r="V587" i="7"/>
  <c r="W587" i="7" s="1"/>
  <c r="V588" i="7"/>
  <c r="W588" i="7" s="1"/>
  <c r="V589" i="7"/>
  <c r="W589" i="7" s="1"/>
  <c r="V250" i="7"/>
  <c r="W250" i="7" s="1"/>
  <c r="V20" i="7"/>
  <c r="W20" i="7" s="1"/>
  <c r="V22" i="7"/>
  <c r="W22" i="7" s="1"/>
  <c r="V23" i="7"/>
  <c r="W23" i="7" s="1"/>
  <c r="V25" i="7"/>
  <c r="W25" i="7" s="1"/>
  <c r="V26" i="7"/>
  <c r="W26" i="7" s="1"/>
  <c r="V27" i="7"/>
  <c r="W27" i="7" s="1"/>
  <c r="V28" i="7"/>
  <c r="W28" i="7" s="1"/>
  <c r="V30" i="7"/>
  <c r="W30" i="7" s="1"/>
  <c r="V31" i="7"/>
  <c r="W31" i="7" s="1"/>
  <c r="V590" i="7"/>
  <c r="W590" i="7" s="1"/>
  <c r="V592" i="7"/>
  <c r="W592" i="7" s="1"/>
  <c r="V593" i="7"/>
  <c r="W593" i="7" s="1"/>
  <c r="V594" i="7"/>
  <c r="W594" i="7" s="1"/>
  <c r="V596" i="7"/>
  <c r="W596" i="7" s="1"/>
  <c r="V597" i="7"/>
  <c r="W597" i="7" s="1"/>
  <c r="V599" i="7"/>
  <c r="W599" i="7" s="1"/>
  <c r="V600" i="7"/>
  <c r="W600" i="7" s="1"/>
  <c r="V601" i="7"/>
  <c r="W601" i="7" s="1"/>
  <c r="V602" i="7"/>
  <c r="W602" i="7" s="1"/>
  <c r="V603" i="7"/>
  <c r="W603" i="7" s="1"/>
  <c r="V604" i="7"/>
  <c r="W604" i="7" s="1"/>
  <c r="V605" i="7"/>
  <c r="W605" i="7" s="1"/>
  <c r="V606" i="7"/>
  <c r="W606" i="7" s="1"/>
  <c r="V607" i="7"/>
  <c r="W607" i="7" s="1"/>
  <c r="V253" i="7"/>
  <c r="W253" i="7" s="1"/>
  <c r="V254" i="7"/>
  <c r="W254" i="7" s="1"/>
  <c r="V255" i="7"/>
  <c r="W255" i="7" s="1"/>
  <c r="V256" i="7"/>
  <c r="W256" i="7" s="1"/>
  <c r="V257" i="7"/>
  <c r="W257" i="7" s="1"/>
  <c r="V39" i="7"/>
  <c r="W39" i="7" s="1"/>
  <c r="V716" i="7"/>
  <c r="W716" i="7" s="1"/>
  <c r="V719" i="7"/>
  <c r="W719" i="7" s="1"/>
  <c r="V721" i="7"/>
  <c r="W721" i="7" s="1"/>
  <c r="V722" i="7"/>
  <c r="W722" i="7" s="1"/>
  <c r="V724" i="7"/>
  <c r="W724" i="7" s="1"/>
  <c r="V725" i="7"/>
  <c r="W725" i="7" s="1"/>
  <c r="V726" i="7"/>
  <c r="W726" i="7" s="1"/>
  <c r="V730" i="7"/>
  <c r="W730" i="7" s="1"/>
  <c r="V731" i="7"/>
  <c r="W731" i="7" s="1"/>
  <c r="V732" i="7"/>
  <c r="W732" i="7" s="1"/>
  <c r="V733" i="7"/>
  <c r="W733" i="7" s="1"/>
  <c r="V734" i="7"/>
  <c r="W734" i="7" s="1"/>
  <c r="V735" i="7"/>
  <c r="W735" i="7" s="1"/>
  <c r="V736" i="7"/>
  <c r="W736" i="7" s="1"/>
  <c r="V737" i="7"/>
  <c r="W737" i="7" s="1"/>
  <c r="V738" i="7"/>
  <c r="W738" i="7" s="1"/>
  <c r="V739" i="7"/>
  <c r="W739" i="7" s="1"/>
  <c r="V740" i="7"/>
  <c r="W740" i="7"/>
  <c r="V741" i="7"/>
  <c r="W741" i="7" s="1"/>
  <c r="V742" i="7"/>
  <c r="W742" i="7" s="1"/>
  <c r="V743" i="7"/>
  <c r="W743" i="7" s="1"/>
  <c r="V744" i="7"/>
  <c r="W744" i="7" s="1"/>
  <c r="V745" i="7"/>
  <c r="W745" i="7" s="1"/>
  <c r="V748" i="7"/>
  <c r="W748" i="7" s="1"/>
  <c r="V751" i="7"/>
  <c r="W751" i="7" s="1"/>
  <c r="V754" i="7"/>
  <c r="W754" i="7" s="1"/>
  <c r="V758" i="7"/>
  <c r="W758" i="7" s="1"/>
  <c r="V761" i="7"/>
  <c r="W761" i="7" s="1"/>
  <c r="V762" i="7"/>
  <c r="W762" i="7" s="1"/>
  <c r="V764" i="7"/>
  <c r="W764" i="7" s="1"/>
  <c r="V766" i="7"/>
  <c r="W766" i="7" s="1"/>
  <c r="V767" i="7"/>
  <c r="W767" i="7" s="1"/>
  <c r="V769" i="7"/>
  <c r="W769" i="7" s="1"/>
  <c r="V772" i="7"/>
  <c r="W772" i="7" s="1"/>
  <c r="V774" i="7"/>
  <c r="W774" i="7" s="1"/>
  <c r="V775" i="7"/>
  <c r="W775" i="7" s="1"/>
  <c r="V776" i="7"/>
  <c r="W776" i="7" s="1"/>
  <c r="V783" i="7"/>
  <c r="W783" i="7" s="1"/>
  <c r="V786" i="7"/>
  <c r="W786" i="7" s="1"/>
  <c r="V789" i="7"/>
  <c r="W789" i="7" s="1"/>
  <c r="V790" i="7"/>
  <c r="W790" i="7" s="1"/>
  <c r="V612" i="7"/>
  <c r="W612" i="7" s="1"/>
  <c r="V613" i="7"/>
  <c r="W613" i="7" s="1"/>
  <c r="V615" i="7"/>
  <c r="W615" i="7" s="1"/>
  <c r="V616" i="7"/>
  <c r="W616" i="7" s="1"/>
  <c r="V617" i="7"/>
  <c r="W617" i="7" s="1"/>
  <c r="V618" i="7"/>
  <c r="W618" i="7" s="1"/>
  <c r="V619" i="7"/>
  <c r="W619" i="7" s="1"/>
  <c r="V620" i="7"/>
  <c r="W620" i="7" s="1"/>
  <c r="V621" i="7"/>
  <c r="W621" i="7" s="1"/>
  <c r="V622" i="7"/>
  <c r="W622" i="7" s="1"/>
  <c r="V43" i="7"/>
  <c r="W43" i="7" s="1"/>
  <c r="V45" i="7"/>
  <c r="W45" i="7" s="1"/>
  <c r="V47" i="7"/>
  <c r="W47" i="7" s="1"/>
  <c r="V49" i="7"/>
  <c r="W49" i="7" s="1"/>
  <c r="V51" i="7"/>
  <c r="W51" i="7" s="1"/>
  <c r="V53" i="7"/>
  <c r="W53" i="7" s="1"/>
  <c r="V54" i="7"/>
  <c r="W54" i="7" s="1"/>
  <c r="V55" i="7"/>
  <c r="W55" i="7" s="1"/>
  <c r="V56" i="7"/>
  <c r="W56" i="7" s="1"/>
  <c r="V57" i="7"/>
  <c r="W57" i="7" s="1"/>
  <c r="V59" i="7"/>
  <c r="W59" i="7"/>
  <c r="V60" i="7"/>
  <c r="W60" i="7" s="1"/>
  <c r="V258" i="7"/>
  <c r="W258" i="7" s="1"/>
  <c r="V261" i="7"/>
  <c r="W261" i="7" s="1"/>
  <c r="V263" i="7"/>
  <c r="W263" i="7" s="1"/>
  <c r="V264" i="7"/>
  <c r="W264" i="7" s="1"/>
  <c r="V266" i="7"/>
  <c r="W266" i="7" s="1"/>
  <c r="V268" i="7"/>
  <c r="W268" i="7" s="1"/>
  <c r="V269" i="7"/>
  <c r="W269" i="7" s="1"/>
  <c r="V270" i="7"/>
  <c r="W270" i="7" s="1"/>
  <c r="V271" i="7"/>
  <c r="W271" i="7" s="1"/>
  <c r="V272" i="7"/>
  <c r="W272" i="7" s="1"/>
  <c r="V274" i="7"/>
  <c r="W274" i="7" s="1"/>
  <c r="V275" i="7"/>
  <c r="W275" i="7" s="1"/>
  <c r="V69" i="7"/>
  <c r="W69" i="7" s="1"/>
  <c r="V91" i="7"/>
  <c r="W91" i="7" s="1"/>
  <c r="V94" i="7"/>
  <c r="W94" i="7" s="1"/>
  <c r="V97" i="7"/>
  <c r="W97" i="7" s="1"/>
  <c r="V399" i="7"/>
  <c r="W399" i="7" s="1"/>
  <c r="V402" i="7"/>
  <c r="W402" i="7" s="1"/>
  <c r="V405" i="7"/>
  <c r="W405" i="7" s="1"/>
  <c r="V406" i="7"/>
  <c r="W406" i="7" s="1"/>
  <c r="V407" i="7"/>
  <c r="W407" i="7" s="1"/>
  <c r="V409" i="7"/>
  <c r="W409" i="7" s="1"/>
  <c r="V410" i="7"/>
  <c r="W410" i="7" s="1"/>
  <c r="V414" i="7"/>
  <c r="W414" i="7" s="1"/>
  <c r="V415" i="7"/>
  <c r="W415" i="7" s="1"/>
  <c r="V416" i="7"/>
  <c r="W416" i="7" s="1"/>
  <c r="V417" i="7"/>
  <c r="W417" i="7" s="1"/>
  <c r="V418" i="7"/>
  <c r="W418" i="7" s="1"/>
  <c r="V419" i="7"/>
  <c r="W419" i="7" s="1"/>
  <c r="V420" i="7"/>
  <c r="W420" i="7" s="1"/>
  <c r="V422" i="7"/>
  <c r="W422" i="7" s="1"/>
  <c r="V423" i="7"/>
  <c r="W423" i="7" s="1"/>
  <c r="V424" i="7"/>
  <c r="W424" i="7" s="1"/>
  <c r="V425" i="7"/>
  <c r="W425" i="7" s="1"/>
  <c r="V426" i="7"/>
  <c r="W426" i="7" s="1"/>
  <c r="V427" i="7"/>
  <c r="W427" i="7" s="1"/>
  <c r="V428" i="7"/>
  <c r="W428" i="7" s="1"/>
  <c r="V429" i="7"/>
  <c r="W429" i="7" s="1"/>
  <c r="V430" i="7"/>
  <c r="W430" i="7" s="1"/>
  <c r="V431" i="7"/>
  <c r="W431" i="7" s="1"/>
  <c r="V432" i="7"/>
  <c r="W432" i="7" s="1"/>
  <c r="V433" i="7"/>
  <c r="W433" i="7" s="1"/>
  <c r="V434" i="7"/>
  <c r="W434" i="7" s="1"/>
  <c r="V435" i="7"/>
  <c r="W435" i="7" s="1"/>
  <c r="V437" i="7"/>
  <c r="W437" i="7" s="1"/>
  <c r="V438" i="7"/>
  <c r="W438" i="7" s="1"/>
  <c r="V277" i="7"/>
  <c r="W277" i="7" s="1"/>
  <c r="V279" i="7"/>
  <c r="W279" i="7" s="1"/>
  <c r="V280" i="7"/>
  <c r="W280" i="7" s="1"/>
  <c r="V281" i="7"/>
  <c r="W281" i="7" s="1"/>
  <c r="V282" i="7"/>
  <c r="W282" i="7" s="1"/>
  <c r="V283" i="7"/>
  <c r="W283" i="7" s="1"/>
  <c r="V284" i="7"/>
  <c r="W284" i="7"/>
  <c r="V285" i="7"/>
  <c r="W285" i="7" s="1"/>
  <c r="V439" i="7"/>
  <c r="W439" i="7" s="1"/>
  <c r="V440" i="7"/>
  <c r="W440" i="7" s="1"/>
  <c r="V441" i="7"/>
  <c r="W441" i="7" s="1"/>
  <c r="V442" i="7"/>
  <c r="W442" i="7" s="1"/>
  <c r="V443" i="7"/>
  <c r="W443" i="7" s="1"/>
  <c r="V629" i="7"/>
  <c r="W629" i="7" s="1"/>
  <c r="V630" i="7"/>
  <c r="W630" i="7"/>
  <c r="V632" i="7"/>
  <c r="W632" i="7" s="1"/>
  <c r="V633" i="7"/>
  <c r="W633" i="7" s="1"/>
  <c r="V634" i="7"/>
  <c r="W634" i="7" s="1"/>
  <c r="V635" i="7"/>
  <c r="W635" i="7" s="1"/>
  <c r="V637" i="7"/>
  <c r="W637" i="7" s="1"/>
  <c r="V638" i="7"/>
  <c r="W638" i="7" s="1"/>
  <c r="V639" i="7"/>
  <c r="W639" i="7" s="1"/>
  <c r="V640" i="7"/>
  <c r="W640" i="7" s="1"/>
  <c r="V641" i="7"/>
  <c r="W641" i="7" s="1"/>
  <c r="V643" i="7"/>
  <c r="W643" i="7" s="1"/>
  <c r="V644" i="7"/>
  <c r="W644" i="7" s="1"/>
  <c r="V645" i="7"/>
  <c r="W645" i="7" s="1"/>
  <c r="V646" i="7"/>
  <c r="W646" i="7" s="1"/>
  <c r="V647" i="7"/>
  <c r="W647" i="7" s="1"/>
  <c r="V649" i="7"/>
  <c r="W649" i="7" s="1"/>
  <c r="V650" i="7"/>
  <c r="W650" i="7" s="1"/>
  <c r="V651" i="7"/>
  <c r="W651" i="7" s="1"/>
  <c r="V652" i="7"/>
  <c r="W652" i="7" s="1"/>
  <c r="V653" i="7"/>
  <c r="W653" i="7" s="1"/>
  <c r="V654" i="7"/>
  <c r="W654" i="7"/>
  <c r="V655" i="7"/>
  <c r="W655" i="7" s="1"/>
  <c r="V656" i="7"/>
  <c r="W656" i="7" s="1"/>
  <c r="V657" i="7"/>
  <c r="W657" i="7" s="1"/>
  <c r="V444" i="7"/>
  <c r="W444" i="7" s="1"/>
  <c r="V445" i="7"/>
  <c r="W445" i="7" s="1"/>
  <c r="V446" i="7"/>
  <c r="W446" i="7" s="1"/>
  <c r="V447" i="7"/>
  <c r="W447" i="7" s="1"/>
  <c r="V448" i="7"/>
  <c r="W448" i="7" s="1"/>
  <c r="V449" i="7"/>
  <c r="W449" i="7" s="1"/>
  <c r="V452" i="7"/>
  <c r="W452" i="7" s="1"/>
  <c r="V454" i="7"/>
  <c r="W454" i="7" s="1"/>
  <c r="V457" i="7"/>
  <c r="W457" i="7" s="1"/>
  <c r="V459" i="7"/>
  <c r="W459" i="7" s="1"/>
  <c r="V460" i="7"/>
  <c r="W460" i="7" s="1"/>
  <c r="V461" i="7"/>
  <c r="W461" i="7" s="1"/>
  <c r="V462" i="7"/>
  <c r="W462" i="7" s="1"/>
  <c r="V464" i="7"/>
  <c r="W464" i="7" s="1"/>
  <c r="V465" i="7"/>
  <c r="W465" i="7" s="1"/>
  <c r="V466" i="7"/>
  <c r="W466" i="7" s="1"/>
  <c r="V467" i="7"/>
  <c r="W467" i="7" s="1"/>
  <c r="V468" i="7"/>
  <c r="W468" i="7" s="1"/>
  <c r="V469" i="7"/>
  <c r="W469" i="7" s="1"/>
  <c r="V470" i="7"/>
  <c r="W470" i="7" s="1"/>
  <c r="V471" i="7"/>
  <c r="W471" i="7" s="1"/>
  <c r="V473" i="7"/>
  <c r="W473" i="7" s="1"/>
  <c r="V474" i="7"/>
  <c r="W474" i="7" s="1"/>
  <c r="V475" i="7"/>
  <c r="W475" i="7" s="1"/>
  <c r="V10" i="7"/>
  <c r="W10" i="7" s="1"/>
  <c r="V11" i="7"/>
  <c r="W11" i="7" s="1"/>
  <c r="V335" i="7"/>
  <c r="W335" i="7" s="1"/>
  <c r="V658" i="7"/>
  <c r="W658" i="7" s="1"/>
  <c r="V661" i="7"/>
  <c r="W661" i="7" s="1"/>
  <c r="V665" i="7"/>
  <c r="W665" i="7" s="1"/>
  <c r="V670" i="7"/>
  <c r="W670" i="7" s="1"/>
  <c r="V673" i="7"/>
  <c r="W673" i="7" s="1"/>
  <c r="V674" i="7"/>
  <c r="W674" i="7" s="1"/>
  <c r="V676" i="7"/>
  <c r="W676" i="7" s="1"/>
  <c r="V677" i="7"/>
  <c r="W677" i="7" s="1"/>
  <c r="V679" i="7"/>
  <c r="W679" i="7" s="1"/>
  <c r="V680" i="7"/>
  <c r="W680" i="7" s="1"/>
  <c r="V681" i="7"/>
  <c r="W681" i="7" s="1"/>
  <c r="V682" i="7"/>
  <c r="W682" i="7" s="1"/>
  <c r="V683" i="7"/>
  <c r="W683" i="7" s="1"/>
  <c r="V684" i="7"/>
  <c r="W684" i="7" s="1"/>
  <c r="V685" i="7"/>
  <c r="W685" i="7" s="1"/>
  <c r="V687" i="7"/>
  <c r="W687" i="7" s="1"/>
  <c r="V688" i="7"/>
  <c r="W688" i="7" s="1"/>
  <c r="V689" i="7"/>
  <c r="W689" i="7" s="1"/>
  <c r="V690" i="7"/>
  <c r="W690" i="7" s="1"/>
  <c r="V691" i="7"/>
  <c r="W691" i="7" s="1"/>
  <c r="V692" i="7"/>
  <c r="W692" i="7" s="1"/>
  <c r="V693" i="7"/>
  <c r="W693" i="7" s="1"/>
  <c r="V286" i="7"/>
  <c r="W286" i="7" s="1"/>
  <c r="V288" i="7"/>
  <c r="W288" i="7" s="1"/>
  <c r="V289" i="7"/>
  <c r="W289" i="7" s="1"/>
  <c r="V291" i="7"/>
  <c r="W291" i="7" s="1"/>
  <c r="V292" i="7"/>
  <c r="W292" i="7" s="1"/>
  <c r="V293" i="7"/>
  <c r="W293" i="7" s="1"/>
  <c r="V294" i="7"/>
  <c r="W294" i="7" s="1"/>
  <c r="V295" i="7"/>
  <c r="W295" i="7" s="1"/>
  <c r="V296" i="7"/>
  <c r="W296" i="7" s="1"/>
  <c r="V297" i="7"/>
  <c r="W297" i="7" s="1"/>
  <c r="V298" i="7"/>
  <c r="W298" i="7" s="1"/>
  <c r="V299" i="7"/>
  <c r="W299" i="7" s="1"/>
  <c r="V304" i="7"/>
  <c r="W304" i="7" s="1"/>
  <c r="V305" i="7"/>
  <c r="W305" i="7" s="1"/>
  <c r="V308" i="7"/>
  <c r="W308" i="7" s="1"/>
  <c r="V309" i="7"/>
  <c r="W309" i="7" s="1"/>
  <c r="V311" i="7"/>
  <c r="W311" i="7" s="1"/>
  <c r="V313" i="7"/>
  <c r="W313" i="7" s="1"/>
  <c r="V317" i="7"/>
  <c r="W317" i="7" s="1"/>
  <c r="V318" i="7"/>
  <c r="W318" i="7" s="1"/>
  <c r="V319" i="7"/>
  <c r="W319" i="7" s="1"/>
  <c r="V476" i="7"/>
  <c r="W476" i="7" s="1"/>
  <c r="V477" i="7"/>
  <c r="W477" i="7" s="1"/>
  <c r="V479" i="7"/>
  <c r="W479" i="7" s="1"/>
  <c r="V480" i="7"/>
  <c r="W480" i="7" s="1"/>
  <c r="V481" i="7"/>
  <c r="W481" i="7" s="1"/>
  <c r="V482" i="7"/>
  <c r="W482" i="7" s="1"/>
  <c r="V483" i="7"/>
  <c r="W483" i="7" s="1"/>
  <c r="V484" i="7"/>
  <c r="W484" i="7" s="1"/>
  <c r="V485" i="7"/>
  <c r="W485" i="7" s="1"/>
  <c r="V486" i="7"/>
  <c r="W486" i="7" s="1"/>
  <c r="V487" i="7"/>
  <c r="W487" i="7" s="1"/>
  <c r="V488" i="7"/>
  <c r="W488" i="7" s="1"/>
  <c r="V489" i="7"/>
  <c r="W489" i="7" s="1"/>
  <c r="V490" i="7"/>
  <c r="W490" i="7" s="1"/>
  <c r="V491" i="7"/>
  <c r="W491" i="7" s="1"/>
  <c r="V492" i="7"/>
  <c r="W492" i="7" s="1"/>
  <c r="V493" i="7"/>
  <c r="W493" i="7" s="1"/>
  <c r="V494" i="7"/>
  <c r="W494" i="7" s="1"/>
  <c r="V495" i="7"/>
  <c r="W495" i="7"/>
  <c r="V496" i="7"/>
  <c r="W496" i="7" s="1"/>
  <c r="V497" i="7"/>
  <c r="W497" i="7" s="1"/>
  <c r="V498" i="7"/>
  <c r="W498" i="7" s="1"/>
  <c r="V499" i="7"/>
  <c r="W499" i="7" s="1"/>
  <c r="V500" i="7"/>
  <c r="W500" i="7" s="1"/>
  <c r="V501" i="7"/>
  <c r="W501" i="7" s="1"/>
  <c r="V502" i="7"/>
  <c r="W502" i="7" s="1"/>
  <c r="V503" i="7"/>
  <c r="W503" i="7" s="1"/>
  <c r="V338" i="7"/>
  <c r="W338" i="7" s="1"/>
  <c r="V340" i="7"/>
  <c r="W340" i="7" s="1"/>
  <c r="V342" i="7"/>
  <c r="W342" i="7" s="1"/>
  <c r="V344" i="7"/>
  <c r="W344" i="7" s="1"/>
  <c r="V345" i="7"/>
  <c r="W345" i="7" s="1"/>
  <c r="V346" i="7"/>
  <c r="W346" i="7" s="1"/>
  <c r="V348" i="7"/>
  <c r="W348" i="7" s="1"/>
  <c r="V350" i="7"/>
  <c r="W350" i="7" s="1"/>
  <c r="V124" i="7"/>
  <c r="W124" i="7" s="1"/>
  <c r="V125" i="7"/>
  <c r="W125" i="7" s="1"/>
  <c r="V128" i="7"/>
  <c r="W128" i="7" s="1"/>
  <c r="V129" i="7"/>
  <c r="W129" i="7" s="1"/>
  <c r="V130" i="7"/>
  <c r="W130" i="7" s="1"/>
  <c r="V131" i="7"/>
  <c r="W131" i="7" s="1"/>
  <c r="V132" i="7"/>
  <c r="W132" i="7" s="1"/>
  <c r="V133" i="7"/>
  <c r="W133" i="7" s="1"/>
  <c r="V134" i="7"/>
  <c r="W134" i="7" s="1"/>
  <c r="V135" i="7"/>
  <c r="W135" i="7" s="1"/>
  <c r="V136" i="7"/>
  <c r="W136" i="7" s="1"/>
  <c r="V137" i="7"/>
  <c r="W137" i="7" s="1"/>
  <c r="V139" i="7"/>
  <c r="W139" i="7" s="1"/>
  <c r="V506" i="7"/>
  <c r="W506" i="7" s="1"/>
  <c r="V508" i="7"/>
  <c r="W508" i="7" s="1"/>
  <c r="V509" i="7"/>
  <c r="W509" i="7" s="1"/>
  <c r="V510" i="7"/>
  <c r="W510" i="7" s="1"/>
  <c r="V511" i="7"/>
  <c r="W511" i="7" s="1"/>
  <c r="V512" i="7"/>
  <c r="W512" i="7" s="1"/>
  <c r="V513" i="7"/>
  <c r="W513" i="7" s="1"/>
  <c r="V514" i="7"/>
  <c r="W514" i="7" s="1"/>
  <c r="V515" i="7"/>
  <c r="W515" i="7" s="1"/>
  <c r="V516" i="7"/>
  <c r="W516" i="7" s="1"/>
  <c r="V695" i="7"/>
  <c r="W695" i="7" s="1"/>
  <c r="V696" i="7"/>
  <c r="W696" i="7" s="1"/>
  <c r="V697" i="7"/>
  <c r="W697" i="7" s="1"/>
  <c r="V698" i="7"/>
  <c r="W698" i="7" s="1"/>
  <c r="V699" i="7"/>
  <c r="W699" i="7" s="1"/>
  <c r="V700" i="7"/>
  <c r="W700" i="7" s="1"/>
  <c r="V701" i="7"/>
  <c r="W701" i="7"/>
  <c r="V702" i="7"/>
  <c r="W702" i="7" s="1"/>
  <c r="V703" i="7"/>
  <c r="W703" i="7" s="1"/>
  <c r="V796" i="7"/>
  <c r="W796" i="7" s="1"/>
  <c r="V800" i="7"/>
  <c r="W800" i="7" s="1"/>
  <c r="V801" i="7"/>
  <c r="W801" i="7" s="1"/>
  <c r="V802" i="7"/>
  <c r="W802" i="7" s="1"/>
  <c r="V803" i="7"/>
  <c r="W803" i="7" s="1"/>
  <c r="V804" i="7"/>
  <c r="W804" i="7" s="1"/>
  <c r="V809" i="7"/>
  <c r="W809" i="7" s="1"/>
  <c r="V810" i="7"/>
  <c r="W810" i="7" s="1"/>
  <c r="V814" i="7"/>
  <c r="W814" i="7" s="1"/>
  <c r="V815" i="7"/>
  <c r="W815" i="7" s="1"/>
  <c r="V819" i="7"/>
  <c r="W819" i="7" s="1"/>
  <c r="V823" i="7"/>
  <c r="W823" i="7" s="1"/>
  <c r="V825" i="7"/>
  <c r="W825" i="7" s="1"/>
  <c r="V829" i="7"/>
  <c r="W829" i="7" s="1"/>
  <c r="V830" i="7"/>
  <c r="W830" i="7" s="1"/>
  <c r="V831" i="7"/>
  <c r="W831" i="7" s="1"/>
  <c r="V834" i="7"/>
  <c r="W834" i="7" s="1"/>
  <c r="V835" i="7"/>
  <c r="W835" i="7" s="1"/>
  <c r="V838" i="7"/>
  <c r="W838" i="7" s="1"/>
  <c r="V840" i="7"/>
  <c r="W840" i="7" s="1"/>
  <c r="V841" i="7"/>
  <c r="W841" i="7" s="1"/>
  <c r="V842" i="7"/>
  <c r="W842" i="7" s="1"/>
  <c r="V843" i="7"/>
  <c r="W843" i="7" s="1"/>
  <c r="V844" i="7"/>
  <c r="W844" i="7" s="1"/>
  <c r="V845" i="7"/>
  <c r="W845" i="7" s="1"/>
  <c r="V846" i="7"/>
  <c r="W846" i="7" s="1"/>
  <c r="V847" i="7"/>
  <c r="W847" i="7" s="1"/>
  <c r="V848" i="7"/>
  <c r="W848" i="7" s="1"/>
  <c r="V849" i="7"/>
  <c r="W849" i="7" s="1"/>
  <c r="V850" i="7"/>
  <c r="W850" i="7" s="1"/>
  <c r="V851" i="7"/>
  <c r="W851" i="7" s="1"/>
  <c r="V852" i="7"/>
  <c r="W852" i="7" s="1"/>
  <c r="V853" i="7"/>
  <c r="W853" i="7" s="1"/>
  <c r="V854" i="7"/>
  <c r="W854" i="7" s="1"/>
  <c r="V855" i="7"/>
  <c r="W855" i="7" s="1"/>
  <c r="V856" i="7"/>
  <c r="W856" i="7" s="1"/>
  <c r="V858" i="7"/>
  <c r="W858" i="7" s="1"/>
  <c r="V859" i="7"/>
  <c r="W859" i="7" s="1"/>
  <c r="V860" i="7"/>
  <c r="W860" i="7" s="1"/>
  <c r="V141" i="7"/>
  <c r="W141" i="7"/>
  <c r="V143" i="7"/>
  <c r="W143" i="7" s="1"/>
  <c r="V144" i="7"/>
  <c r="W144" i="7" s="1"/>
  <c r="V145" i="7"/>
  <c r="W145" i="7" s="1"/>
  <c r="V146" i="7"/>
  <c r="W146" i="7" s="1"/>
  <c r="V147" i="7"/>
  <c r="W147" i="7" s="1"/>
  <c r="V148" i="7"/>
  <c r="W148" i="7" s="1"/>
  <c r="V149" i="7"/>
  <c r="W149" i="7" s="1"/>
  <c r="V151" i="7"/>
  <c r="W151" i="7" s="1"/>
  <c r="V153" i="7"/>
  <c r="W153" i="7" s="1"/>
  <c r="V154" i="7"/>
  <c r="W154" i="7"/>
  <c r="V156" i="7"/>
  <c r="W156" i="7"/>
  <c r="V158" i="7"/>
  <c r="W158" i="7" s="1"/>
  <c r="V324" i="7"/>
  <c r="W324" i="7" s="1"/>
  <c r="V164" i="7"/>
  <c r="W164" i="7" s="1"/>
  <c r="V166" i="7"/>
  <c r="W166" i="7" s="1"/>
  <c r="V167" i="7"/>
  <c r="W167" i="7"/>
  <c r="V171" i="7"/>
  <c r="W171" i="7" s="1"/>
  <c r="V173" i="7"/>
  <c r="W173" i="7" s="1"/>
  <c r="V174" i="7"/>
  <c r="W174" i="7" s="1"/>
  <c r="V175" i="7"/>
  <c r="W175" i="7" s="1"/>
  <c r="V176" i="7"/>
  <c r="W176" i="7" s="1"/>
  <c r="V177" i="7"/>
  <c r="W177" i="7" s="1"/>
  <c r="V178" i="7"/>
  <c r="W178" i="7" s="1"/>
  <c r="V179" i="7"/>
  <c r="W179" i="7" s="1"/>
  <c r="V180" i="7"/>
  <c r="W180" i="7"/>
  <c r="V181" i="7"/>
  <c r="W181" i="7" s="1"/>
  <c r="V182" i="7"/>
  <c r="W182" i="7" s="1"/>
  <c r="V183" i="7"/>
  <c r="W183" i="7" s="1"/>
  <c r="V184" i="7"/>
  <c r="W184" i="7" s="1"/>
  <c r="V185" i="7"/>
  <c r="W185" i="7" s="1"/>
  <c r="V186" i="7"/>
  <c r="W186" i="7" s="1"/>
  <c r="V188" i="7"/>
  <c r="W188" i="7" s="1"/>
  <c r="V862" i="7"/>
  <c r="W862" i="7" s="1"/>
  <c r="V865" i="7"/>
  <c r="W865" i="7" s="1"/>
  <c r="V867" i="7"/>
  <c r="W867" i="7" s="1"/>
  <c r="V868" i="7"/>
  <c r="W868" i="7" s="1"/>
  <c r="V869" i="7"/>
  <c r="W869" i="7"/>
  <c r="V872" i="7"/>
  <c r="W872" i="7" s="1"/>
  <c r="V874" i="7"/>
  <c r="W874" i="7" s="1"/>
  <c r="V876" i="7"/>
  <c r="W876" i="7" s="1"/>
  <c r="V877" i="7"/>
  <c r="W877" i="7" s="1"/>
  <c r="V880" i="7"/>
  <c r="W880" i="7" s="1"/>
  <c r="V882" i="7"/>
  <c r="W882" i="7"/>
  <c r="V885" i="7"/>
  <c r="W885" i="7" s="1"/>
  <c r="V886" i="7"/>
  <c r="W886" i="7" s="1"/>
  <c r="V887" i="7"/>
  <c r="W887" i="7" s="1"/>
  <c r="V889" i="7"/>
  <c r="W889" i="7" s="1"/>
  <c r="V890" i="7"/>
  <c r="W890" i="7" s="1"/>
  <c r="V891" i="7"/>
  <c r="W891" i="7" s="1"/>
  <c r="V517" i="7"/>
  <c r="W517" i="7" s="1"/>
  <c r="V519" i="7"/>
  <c r="W519" i="7" s="1"/>
  <c r="V521" i="7"/>
  <c r="W521" i="7" s="1"/>
  <c r="V523" i="7"/>
  <c r="W523" i="7" s="1"/>
  <c r="V525" i="7"/>
  <c r="W525" i="7" s="1"/>
  <c r="V526" i="7"/>
  <c r="W526" i="7" s="1"/>
  <c r="V527" i="7"/>
  <c r="W527" i="7" s="1"/>
  <c r="V528" i="7"/>
  <c r="W528" i="7" s="1"/>
  <c r="V529" i="7"/>
  <c r="W529" i="7" s="1"/>
  <c r="V189" i="7"/>
  <c r="W189" i="7"/>
  <c r="V190" i="7"/>
  <c r="W190" i="7" s="1"/>
  <c r="V191" i="7"/>
  <c r="W191" i="7"/>
  <c r="V193" i="7"/>
  <c r="W193" i="7" s="1"/>
  <c r="V194" i="7"/>
  <c r="W194" i="7" s="1"/>
  <c r="V195" i="7"/>
  <c r="W195" i="7" s="1"/>
  <c r="V196" i="7"/>
  <c r="W196" i="7" s="1"/>
  <c r="V212" i="7"/>
  <c r="W212" i="7" s="1"/>
  <c r="V213" i="7"/>
  <c r="W213" i="7" s="1"/>
  <c r="V216" i="7"/>
  <c r="W216" i="7" s="1"/>
  <c r="V217" i="7"/>
  <c r="W217" i="7" s="1"/>
  <c r="V219" i="7"/>
  <c r="W219" i="7" s="1"/>
  <c r="V220" i="7"/>
  <c r="W220" i="7" s="1"/>
  <c r="V221" i="7"/>
  <c r="W221" i="7" s="1"/>
  <c r="V222" i="7"/>
  <c r="W222" i="7" s="1"/>
  <c r="V223" i="7"/>
  <c r="W223" i="7" s="1"/>
  <c r="V224" i="7"/>
  <c r="W224" i="7" s="1"/>
  <c r="V226" i="7"/>
  <c r="W226" i="7" s="1"/>
  <c r="V704" i="7"/>
  <c r="W704" i="7" s="1"/>
  <c r="V530" i="7"/>
  <c r="W530" i="7" s="1"/>
  <c r="V532" i="7"/>
  <c r="W532" i="7" s="1"/>
  <c r="V533" i="7"/>
  <c r="W533" i="7" s="1"/>
  <c r="V534" i="7"/>
  <c r="W534" i="7" s="1"/>
  <c r="V535" i="7"/>
  <c r="W535" i="7" s="1"/>
  <c r="V536" i="7"/>
  <c r="W536" i="7" s="1"/>
  <c r="V537" i="7"/>
  <c r="W537" i="7" s="1"/>
  <c r="V538" i="7"/>
  <c r="W538" i="7" s="1"/>
  <c r="V539" i="7"/>
  <c r="W539" i="7" s="1"/>
  <c r="V540" i="7"/>
  <c r="W540" i="7" s="1"/>
  <c r="V541" i="7"/>
  <c r="W541" i="7" s="1"/>
  <c r="V542" i="7"/>
  <c r="W542" i="7" s="1"/>
  <c r="V543" i="7"/>
  <c r="W543" i="7" s="1"/>
  <c r="V227" i="7"/>
  <c r="W227" i="7" s="1"/>
  <c r="V228" i="7"/>
  <c r="W228" i="7" s="1"/>
  <c r="V229" i="7"/>
  <c r="W229" i="7" s="1"/>
  <c r="V230" i="7"/>
  <c r="W230" i="7" s="1"/>
  <c r="V231" i="7"/>
  <c r="W231" i="7" s="1"/>
  <c r="V14" i="7"/>
  <c r="W14" i="7" s="1"/>
  <c r="V15" i="7"/>
  <c r="W15" i="7" s="1"/>
  <c r="V16" i="7"/>
  <c r="W16" i="7" s="1"/>
  <c r="V18" i="7"/>
  <c r="W18" i="7" s="1"/>
  <c r="V235" i="7"/>
  <c r="W235" i="7" s="1"/>
  <c r="V545" i="7"/>
  <c r="W545" i="7" s="1"/>
  <c r="V547" i="7"/>
  <c r="W547" i="7" s="1"/>
  <c r="V550" i="7"/>
  <c r="W550" i="7" s="1"/>
  <c r="V552" i="7"/>
  <c r="W552" i="7" s="1"/>
  <c r="V564" i="7"/>
  <c r="W564" i="7" s="1"/>
  <c r="V591" i="7"/>
  <c r="W591" i="7" s="1"/>
  <c r="V40" i="7"/>
  <c r="W40" i="7" s="1"/>
  <c r="V717" i="7"/>
  <c r="W717" i="7" s="1"/>
  <c r="V749" i="7"/>
  <c r="W749" i="7" s="1"/>
  <c r="V44" i="7"/>
  <c r="W44" i="7" s="1"/>
  <c r="V46" i="7"/>
  <c r="W46" i="7" s="1"/>
  <c r="V48" i="7"/>
  <c r="W48" i="7" s="1"/>
  <c r="V50" i="7"/>
  <c r="W50" i="7"/>
  <c r="V52" i="7"/>
  <c r="W52" i="7" s="1"/>
  <c r="V58" i="7"/>
  <c r="W58" i="7" s="1"/>
  <c r="V259" i="7"/>
  <c r="W259" i="7" s="1"/>
  <c r="V74" i="7"/>
  <c r="W74" i="7" s="1"/>
  <c r="V75" i="7"/>
  <c r="W75" i="7" s="1"/>
  <c r="V76" i="7"/>
  <c r="W76" i="7" s="1"/>
  <c r="V81" i="7"/>
  <c r="W81" i="7" s="1"/>
  <c r="V82" i="7"/>
  <c r="W82" i="7" s="1"/>
  <c r="V92" i="7"/>
  <c r="W92" i="7" s="1"/>
  <c r="V95" i="7"/>
  <c r="W95" i="7" s="1"/>
  <c r="V400" i="7"/>
  <c r="W400" i="7" s="1"/>
  <c r="V403" i="7"/>
  <c r="W403" i="7" s="1"/>
  <c r="V411" i="7"/>
  <c r="W411" i="7" s="1"/>
  <c r="V631" i="7"/>
  <c r="W631" i="7"/>
  <c r="V450" i="7"/>
  <c r="W450" i="7" s="1"/>
  <c r="V458" i="7"/>
  <c r="W458" i="7" s="1"/>
  <c r="V12" i="7"/>
  <c r="W12" i="7" s="1"/>
  <c r="V336" i="7"/>
  <c r="W336" i="7" s="1"/>
  <c r="V662" i="7"/>
  <c r="W662" i="7" s="1"/>
  <c r="V666" i="7"/>
  <c r="W666" i="7"/>
  <c r="V686" i="7"/>
  <c r="W686" i="7" s="1"/>
  <c r="V339" i="7"/>
  <c r="W339" i="7" s="1"/>
  <c r="V341" i="7"/>
  <c r="W341" i="7" s="1"/>
  <c r="V343" i="7"/>
  <c r="W343" i="7" s="1"/>
  <c r="V347" i="7"/>
  <c r="W347" i="7" s="1"/>
  <c r="V349" i="7"/>
  <c r="W349" i="7" s="1"/>
  <c r="V138" i="7"/>
  <c r="W138" i="7" s="1"/>
  <c r="V797" i="7"/>
  <c r="W797" i="7" s="1"/>
  <c r="V826" i="7"/>
  <c r="W826" i="7" s="1"/>
  <c r="V152" i="7"/>
  <c r="W152" i="7" s="1"/>
  <c r="V155" i="7"/>
  <c r="W155" i="7" s="1"/>
  <c r="V157" i="7"/>
  <c r="W157" i="7" s="1"/>
  <c r="V518" i="7"/>
  <c r="W518" i="7" s="1"/>
  <c r="V520" i="7"/>
  <c r="W520" i="7" s="1"/>
  <c r="V728" i="7"/>
  <c r="W728" i="7" s="1"/>
  <c r="V421" i="7"/>
  <c r="W421" i="7" s="1"/>
  <c r="V793" i="7"/>
  <c r="W793" i="7" s="1"/>
  <c r="V794" i="7"/>
  <c r="W794" i="7" s="1"/>
  <c r="V795" i="7"/>
  <c r="W795" i="7" s="1"/>
  <c r="V805" i="7"/>
  <c r="W805" i="7" s="1"/>
  <c r="V806" i="7"/>
  <c r="W806" i="7" s="1"/>
  <c r="V808" i="7"/>
  <c r="W808" i="7" s="1"/>
  <c r="V436" i="7"/>
  <c r="W436" i="7" s="1"/>
  <c r="V233" i="7"/>
  <c r="W233" i="7" s="1"/>
  <c r="V234" i="7"/>
  <c r="W234" i="7" s="1"/>
  <c r="V237" i="7"/>
  <c r="W237" i="7" s="1"/>
  <c r="V239" i="7"/>
  <c r="W239" i="7" s="1"/>
  <c r="V247" i="7"/>
  <c r="W247" i="7" s="1"/>
  <c r="V706" i="7"/>
  <c r="W706" i="7" s="1"/>
  <c r="V708" i="7"/>
  <c r="W708" i="7" s="1"/>
  <c r="V369" i="7"/>
  <c r="W369" i="7" s="1"/>
  <c r="V372" i="7"/>
  <c r="W372" i="7" s="1"/>
  <c r="V548" i="7"/>
  <c r="W548" i="7" s="1"/>
  <c r="V251" i="7"/>
  <c r="W251" i="7" s="1"/>
  <c r="V19" i="7"/>
  <c r="W19" i="7" s="1"/>
  <c r="V21" i="7"/>
  <c r="W21" i="7"/>
  <c r="V24" i="7"/>
  <c r="W24" i="7" s="1"/>
  <c r="V29" i="7"/>
  <c r="W29" i="7" s="1"/>
  <c r="V32" i="7"/>
  <c r="W32" i="7" s="1"/>
  <c r="V33" i="7"/>
  <c r="W33" i="7" s="1"/>
  <c r="V34" i="7"/>
  <c r="W34" i="7" s="1"/>
  <c r="V35" i="7"/>
  <c r="W35" i="7" s="1"/>
  <c r="V36" i="7"/>
  <c r="W36" i="7" s="1"/>
  <c r="V37" i="7"/>
  <c r="W37" i="7" s="1"/>
  <c r="V38" i="7"/>
  <c r="W38" i="7"/>
  <c r="V252" i="7"/>
  <c r="W252" i="7" s="1"/>
  <c r="V41" i="7"/>
  <c r="W41" i="7" s="1"/>
  <c r="V718" i="7"/>
  <c r="W718" i="7" s="1"/>
  <c r="V720" i="7"/>
  <c r="W720" i="7" s="1"/>
  <c r="V723" i="7"/>
  <c r="W723" i="7" s="1"/>
  <c r="V727" i="7"/>
  <c r="W727" i="7" s="1"/>
  <c r="V729" i="7"/>
  <c r="W729" i="7" s="1"/>
  <c r="V746" i="7"/>
  <c r="W746" i="7" s="1"/>
  <c r="V747" i="7"/>
  <c r="W747" i="7" s="1"/>
  <c r="V750" i="7"/>
  <c r="W750" i="7" s="1"/>
  <c r="V752" i="7"/>
  <c r="W752" i="7" s="1"/>
  <c r="V753" i="7"/>
  <c r="W753" i="7" s="1"/>
  <c r="V755" i="7"/>
  <c r="W755" i="7" s="1"/>
  <c r="V756" i="7"/>
  <c r="W756" i="7" s="1"/>
  <c r="V757" i="7"/>
  <c r="W757" i="7" s="1"/>
  <c r="V759" i="7"/>
  <c r="W759" i="7" s="1"/>
  <c r="V760" i="7"/>
  <c r="W760" i="7" s="1"/>
  <c r="V763" i="7"/>
  <c r="W763" i="7" s="1"/>
  <c r="V765" i="7"/>
  <c r="W765" i="7" s="1"/>
  <c r="V768" i="7"/>
  <c r="W768" i="7" s="1"/>
  <c r="V770" i="7"/>
  <c r="W770" i="7" s="1"/>
  <c r="V771" i="7"/>
  <c r="W771" i="7" s="1"/>
  <c r="V773" i="7"/>
  <c r="W773" i="7" s="1"/>
  <c r="V777" i="7"/>
  <c r="W777" i="7" s="1"/>
  <c r="V778" i="7"/>
  <c r="W778" i="7" s="1"/>
  <c r="V779" i="7"/>
  <c r="W779" i="7" s="1"/>
  <c r="V780" i="7"/>
  <c r="W780" i="7"/>
  <c r="V781" i="7"/>
  <c r="W781" i="7" s="1"/>
  <c r="V782" i="7"/>
  <c r="W782" i="7" s="1"/>
  <c r="V784" i="7"/>
  <c r="W784" i="7" s="1"/>
  <c r="V785" i="7"/>
  <c r="W785" i="7" s="1"/>
  <c r="V787" i="7"/>
  <c r="W787" i="7" s="1"/>
  <c r="V788" i="7"/>
  <c r="W788" i="7" s="1"/>
  <c r="V791" i="7"/>
  <c r="W791" i="7" s="1"/>
  <c r="V608" i="7"/>
  <c r="W608" i="7"/>
  <c r="V609" i="7"/>
  <c r="W609" i="7" s="1"/>
  <c r="V610" i="7"/>
  <c r="W610" i="7" s="1"/>
  <c r="V611" i="7"/>
  <c r="W611" i="7" s="1"/>
  <c r="V614" i="7"/>
  <c r="W614" i="7" s="1"/>
  <c r="V623" i="7"/>
  <c r="W623" i="7" s="1"/>
  <c r="V624" i="7"/>
  <c r="W624" i="7" s="1"/>
  <c r="V625" i="7"/>
  <c r="W625" i="7" s="1"/>
  <c r="V626" i="7"/>
  <c r="W626" i="7" s="1"/>
  <c r="V42" i="7"/>
  <c r="W42" i="7" s="1"/>
  <c r="V61" i="7"/>
  <c r="W61" i="7" s="1"/>
  <c r="V62" i="7"/>
  <c r="W62" i="7" s="1"/>
  <c r="V63" i="7"/>
  <c r="W63" i="7" s="1"/>
  <c r="V64" i="7"/>
  <c r="W64" i="7" s="1"/>
  <c r="V65" i="7"/>
  <c r="W65" i="7" s="1"/>
  <c r="V66" i="7"/>
  <c r="W66" i="7" s="1"/>
  <c r="V67" i="7"/>
  <c r="W67" i="7" s="1"/>
  <c r="V68" i="7"/>
  <c r="W68" i="7" s="1"/>
  <c r="V260" i="7"/>
  <c r="W260" i="7" s="1"/>
  <c r="V262" i="7"/>
  <c r="W262" i="7" s="1"/>
  <c r="V265" i="7"/>
  <c r="W265" i="7" s="1"/>
  <c r="V267" i="7"/>
  <c r="W267" i="7" s="1"/>
  <c r="V70" i="7"/>
  <c r="W70" i="7" s="1"/>
  <c r="V71" i="7"/>
  <c r="W71" i="7" s="1"/>
  <c r="V72" i="7"/>
  <c r="W72" i="7" s="1"/>
  <c r="V73" i="7"/>
  <c r="W73" i="7" s="1"/>
  <c r="V77" i="7"/>
  <c r="W77" i="7" s="1"/>
  <c r="V78" i="7"/>
  <c r="W78" i="7" s="1"/>
  <c r="V79" i="7"/>
  <c r="W79" i="7" s="1"/>
  <c r="V80" i="7"/>
  <c r="W80" i="7" s="1"/>
  <c r="V83" i="7"/>
  <c r="W83" i="7" s="1"/>
  <c r="V84" i="7"/>
  <c r="W84" i="7" s="1"/>
  <c r="V85" i="7"/>
  <c r="W85" i="7" s="1"/>
  <c r="V86" i="7"/>
  <c r="W86" i="7" s="1"/>
  <c r="V87" i="7"/>
  <c r="W87" i="7" s="1"/>
  <c r="V88" i="7"/>
  <c r="W88" i="7"/>
  <c r="V89" i="7"/>
  <c r="W89" i="7" s="1"/>
  <c r="V90" i="7"/>
  <c r="W90" i="7" s="1"/>
  <c r="V93" i="7"/>
  <c r="W93" i="7" s="1"/>
  <c r="V96" i="7"/>
  <c r="W96" i="7" s="1"/>
  <c r="V98" i="7"/>
  <c r="W98" i="7" s="1"/>
  <c r="V792" i="7"/>
  <c r="W792" i="7" s="1"/>
  <c r="V276" i="7"/>
  <c r="W276" i="7" s="1"/>
  <c r="V278" i="7"/>
  <c r="W278" i="7" s="1"/>
  <c r="V636" i="7"/>
  <c r="W636" i="7" s="1"/>
  <c r="V648" i="7"/>
  <c r="W648" i="7" s="1"/>
  <c r="V455" i="7"/>
  <c r="W455" i="7" s="1"/>
  <c r="V463" i="7"/>
  <c r="W463" i="7" s="1"/>
  <c r="V13" i="7"/>
  <c r="W13" i="7" s="1"/>
  <c r="V337" i="7"/>
  <c r="W337" i="7"/>
  <c r="V659" i="7"/>
  <c r="W659" i="7" s="1"/>
  <c r="V663" i="7"/>
  <c r="W663" i="7" s="1"/>
  <c r="V667" i="7"/>
  <c r="W667" i="7" s="1"/>
  <c r="V671" i="7"/>
  <c r="W671" i="7" s="1"/>
  <c r="V675" i="7"/>
  <c r="W675" i="7" s="1"/>
  <c r="V678" i="7"/>
  <c r="W678" i="7" s="1"/>
  <c r="V694" i="7"/>
  <c r="W694" i="7"/>
  <c r="V99" i="7"/>
  <c r="W99" i="7" s="1"/>
  <c r="V100" i="7"/>
  <c r="W100" i="7" s="1"/>
  <c r="V101" i="7"/>
  <c r="W101" i="7" s="1"/>
  <c r="V102" i="7"/>
  <c r="W102" i="7" s="1"/>
  <c r="V103" i="7"/>
  <c r="W103" i="7" s="1"/>
  <c r="V104" i="7"/>
  <c r="W104" i="7" s="1"/>
  <c r="V105" i="7"/>
  <c r="W105" i="7" s="1"/>
  <c r="V106" i="7"/>
  <c r="W106" i="7" s="1"/>
  <c r="V107" i="7"/>
  <c r="W107" i="7" s="1"/>
  <c r="V108" i="7"/>
  <c r="W108" i="7" s="1"/>
  <c r="V109" i="7"/>
  <c r="W109" i="7" s="1"/>
  <c r="V110" i="7"/>
  <c r="W110" i="7" s="1"/>
  <c r="V111" i="7"/>
  <c r="W111" i="7" s="1"/>
  <c r="V112" i="7"/>
  <c r="W112" i="7" s="1"/>
  <c r="V113" i="7"/>
  <c r="W113" i="7" s="1"/>
  <c r="V114" i="7"/>
  <c r="W114" i="7" s="1"/>
  <c r="V115" i="7"/>
  <c r="W115" i="7" s="1"/>
  <c r="V116" i="7"/>
  <c r="W116" i="7" s="1"/>
  <c r="V117" i="7"/>
  <c r="W117" i="7" s="1"/>
  <c r="V118" i="7"/>
  <c r="W118" i="7" s="1"/>
  <c r="V119" i="7"/>
  <c r="W119" i="7" s="1"/>
  <c r="V120" i="7"/>
  <c r="W120" i="7" s="1"/>
  <c r="V121" i="7"/>
  <c r="W121" i="7" s="1"/>
  <c r="V122" i="7"/>
  <c r="W122" i="7" s="1"/>
  <c r="V123" i="7"/>
  <c r="W123" i="7" s="1"/>
  <c r="V287" i="7"/>
  <c r="W287" i="7" s="1"/>
  <c r="V290" i="7"/>
  <c r="W290" i="7" s="1"/>
  <c r="V300" i="7"/>
  <c r="W300" i="7" s="1"/>
  <c r="V306" i="7"/>
  <c r="W306" i="7" s="1"/>
  <c r="V307" i="7"/>
  <c r="W307" i="7" s="1"/>
  <c r="V310" i="7"/>
  <c r="W310" i="7" s="1"/>
  <c r="V312" i="7"/>
  <c r="W312" i="7" s="1"/>
  <c r="V314" i="7"/>
  <c r="W314" i="7"/>
  <c r="V315" i="7"/>
  <c r="W315" i="7" s="1"/>
  <c r="V316" i="7"/>
  <c r="W316" i="7" s="1"/>
  <c r="V320" i="7"/>
  <c r="W320" i="7" s="1"/>
  <c r="V504" i="7"/>
  <c r="W504" i="7" s="1"/>
  <c r="V505" i="7"/>
  <c r="W505" i="7" s="1"/>
  <c r="V351" i="7"/>
  <c r="W351" i="7" s="1"/>
  <c r="V352" i="7"/>
  <c r="W352" i="7" s="1"/>
  <c r="V353" i="7"/>
  <c r="W353" i="7" s="1"/>
  <c r="V354" i="7"/>
  <c r="W354" i="7" s="1"/>
  <c r="V355" i="7"/>
  <c r="W355" i="7" s="1"/>
  <c r="V356" i="7"/>
  <c r="W356" i="7" s="1"/>
  <c r="V357" i="7"/>
  <c r="W357" i="7" s="1"/>
  <c r="V358" i="7"/>
  <c r="W358" i="7" s="1"/>
  <c r="V359" i="7"/>
  <c r="W359" i="7" s="1"/>
  <c r="V360" i="7"/>
  <c r="W360" i="7" s="1"/>
  <c r="V361" i="7"/>
  <c r="W361" i="7" s="1"/>
  <c r="V362" i="7"/>
  <c r="W362" i="7" s="1"/>
  <c r="V363" i="7"/>
  <c r="W363" i="7" s="1"/>
  <c r="V126" i="7"/>
  <c r="W126" i="7" s="1"/>
  <c r="V127" i="7"/>
  <c r="W127" i="7" s="1"/>
  <c r="V798" i="7"/>
  <c r="W798" i="7" s="1"/>
  <c r="V807" i="7"/>
  <c r="W807" i="7" s="1"/>
  <c r="V811" i="7"/>
  <c r="W811" i="7" s="1"/>
  <c r="V812" i="7"/>
  <c r="W812" i="7" s="1"/>
  <c r="V813" i="7"/>
  <c r="W813" i="7" s="1"/>
  <c r="V816" i="7"/>
  <c r="W816" i="7" s="1"/>
  <c r="V817" i="7"/>
  <c r="W817" i="7" s="1"/>
  <c r="V818" i="7"/>
  <c r="W818" i="7" s="1"/>
  <c r="V820" i="7"/>
  <c r="W820" i="7" s="1"/>
  <c r="V821" i="7"/>
  <c r="W821" i="7" s="1"/>
  <c r="V822" i="7"/>
  <c r="W822" i="7" s="1"/>
  <c r="V824" i="7"/>
  <c r="W824" i="7" s="1"/>
  <c r="V827" i="7"/>
  <c r="W827" i="7" s="1"/>
  <c r="V832" i="7"/>
  <c r="W832" i="7" s="1"/>
  <c r="V833" i="7"/>
  <c r="W833" i="7" s="1"/>
  <c r="V836" i="7"/>
  <c r="W836" i="7" s="1"/>
  <c r="V837" i="7"/>
  <c r="W837" i="7" s="1"/>
  <c r="V839" i="7"/>
  <c r="W839" i="7" s="1"/>
  <c r="V857" i="7"/>
  <c r="W857" i="7" s="1"/>
  <c r="V861" i="7"/>
  <c r="W861" i="7" s="1"/>
  <c r="V140" i="7"/>
  <c r="W140" i="7" s="1"/>
  <c r="V142" i="7"/>
  <c r="W142" i="7" s="1"/>
  <c r="V150" i="7"/>
  <c r="W150" i="7" s="1"/>
  <c r="V159" i="7"/>
  <c r="W159" i="7" s="1"/>
  <c r="V160" i="7"/>
  <c r="W160" i="7" s="1"/>
  <c r="V161" i="7"/>
  <c r="W161" i="7" s="1"/>
  <c r="V162" i="7"/>
  <c r="W162" i="7" s="1"/>
  <c r="V163" i="7"/>
  <c r="W163" i="7" s="1"/>
  <c r="V325" i="7"/>
  <c r="W325" i="7" s="1"/>
  <c r="V326" i="7"/>
  <c r="W326" i="7" s="1"/>
  <c r="V165" i="7"/>
  <c r="W165" i="7" s="1"/>
  <c r="V168" i="7"/>
  <c r="W168" i="7" s="1"/>
  <c r="V169" i="7"/>
  <c r="W169" i="7" s="1"/>
  <c r="V170" i="7"/>
  <c r="W170" i="7" s="1"/>
  <c r="V172" i="7"/>
  <c r="W172" i="7" s="1"/>
  <c r="V187" i="7"/>
  <c r="W187" i="7" s="1"/>
  <c r="V863" i="7"/>
  <c r="W863" i="7" s="1"/>
  <c r="V866" i="7"/>
  <c r="W866" i="7" s="1"/>
  <c r="V870" i="7"/>
  <c r="W870" i="7" s="1"/>
  <c r="V871" i="7"/>
  <c r="W871" i="7" s="1"/>
  <c r="V873" i="7"/>
  <c r="W873" i="7" s="1"/>
  <c r="V875" i="7"/>
  <c r="W875" i="7" s="1"/>
  <c r="V878" i="7"/>
  <c r="W878" i="7" s="1"/>
  <c r="V879" i="7"/>
  <c r="W879" i="7" s="1"/>
  <c r="V881" i="7"/>
  <c r="W881" i="7" s="1"/>
  <c r="V883" i="7"/>
  <c r="W883" i="7" s="1"/>
  <c r="V884" i="7"/>
  <c r="W884" i="7" s="1"/>
  <c r="V888" i="7"/>
  <c r="W888" i="7" s="1"/>
  <c r="V192" i="7"/>
  <c r="W192" i="7" s="1"/>
  <c r="V197" i="7"/>
  <c r="W197" i="7" s="1"/>
  <c r="V198" i="7"/>
  <c r="W198" i="7" s="1"/>
  <c r="V199" i="7"/>
  <c r="W199" i="7" s="1"/>
  <c r="V200" i="7"/>
  <c r="W200" i="7" s="1"/>
  <c r="V201" i="7"/>
  <c r="W201" i="7" s="1"/>
  <c r="V202" i="7"/>
  <c r="W202" i="7" s="1"/>
  <c r="V203" i="7"/>
  <c r="W203" i="7" s="1"/>
  <c r="V204" i="7"/>
  <c r="W204" i="7" s="1"/>
  <c r="V205" i="7"/>
  <c r="W205" i="7" s="1"/>
  <c r="V206" i="7"/>
  <c r="W206" i="7" s="1"/>
  <c r="V207" i="7"/>
  <c r="W207" i="7" s="1"/>
  <c r="V208" i="7"/>
  <c r="W208" i="7" s="1"/>
  <c r="V209" i="7"/>
  <c r="W209" i="7" s="1"/>
  <c r="V210" i="7"/>
  <c r="W210" i="7" s="1"/>
  <c r="V211" i="7"/>
  <c r="W211" i="7" s="1"/>
  <c r="V214" i="7"/>
  <c r="W214" i="7" s="1"/>
  <c r="V215" i="7"/>
  <c r="W215" i="7" s="1"/>
  <c r="V218" i="7"/>
  <c r="W218" i="7" s="1"/>
  <c r="V225" i="7"/>
  <c r="W225" i="7" s="1"/>
  <c r="V531" i="7"/>
  <c r="W531" i="7" s="1"/>
  <c r="V17" i="7"/>
  <c r="W17" i="7" s="1"/>
  <c r="V595" i="7"/>
  <c r="W595" i="7" s="1"/>
  <c r="V598" i="7"/>
  <c r="W598" i="7" s="1"/>
  <c r="V715" i="7"/>
  <c r="W715" i="7" s="1"/>
  <c r="V401" i="7"/>
  <c r="W401" i="7" s="1"/>
  <c r="V404" i="7"/>
  <c r="W404" i="7" s="1"/>
  <c r="V408" i="7"/>
  <c r="W408" i="7" s="1"/>
  <c r="V412" i="7"/>
  <c r="W412" i="7" s="1"/>
  <c r="V413" i="7"/>
  <c r="W413" i="7" s="1"/>
  <c r="V627" i="7"/>
  <c r="W627" i="7" s="1"/>
  <c r="V628" i="7"/>
  <c r="W628" i="7" s="1"/>
  <c r="V642" i="7"/>
  <c r="W642" i="7" s="1"/>
  <c r="V451" i="7"/>
  <c r="W451" i="7" s="1"/>
  <c r="V453" i="7"/>
  <c r="W453" i="7" s="1"/>
  <c r="V456" i="7"/>
  <c r="W456" i="7" s="1"/>
  <c r="V660" i="7"/>
  <c r="W660" i="7" s="1"/>
  <c r="V664" i="7"/>
  <c r="W664" i="7"/>
  <c r="V668" i="7"/>
  <c r="W668" i="7" s="1"/>
  <c r="V669" i="7"/>
  <c r="W669" i="7" s="1"/>
  <c r="V672" i="7"/>
  <c r="W672" i="7" s="1"/>
  <c r="V478" i="7"/>
  <c r="W478" i="7" s="1"/>
  <c r="V507" i="7"/>
  <c r="W507" i="7" s="1"/>
  <c r="V799" i="7"/>
  <c r="W799" i="7"/>
  <c r="V828" i="7"/>
  <c r="W828" i="7" s="1"/>
  <c r="V864" i="7"/>
  <c r="W864" i="7" s="1"/>
  <c r="V522" i="7"/>
  <c r="W522" i="7" s="1"/>
  <c r="V524" i="7"/>
  <c r="W524" i="7" s="1"/>
  <c r="V472" i="7"/>
  <c r="W472" i="7" s="1"/>
  <c r="V302" i="7"/>
  <c r="W302" i="7" s="1"/>
  <c r="V322" i="7"/>
  <c r="W322" i="7" s="1"/>
  <c r="V327" i="7"/>
  <c r="W327" i="7" s="1"/>
  <c r="V328" i="7"/>
  <c r="W328" i="7" s="1"/>
  <c r="V329" i="7"/>
  <c r="W329" i="7" s="1"/>
  <c r="V330" i="7"/>
  <c r="W330" i="7" s="1"/>
  <c r="V331" i="7"/>
  <c r="W331" i="7" s="1"/>
  <c r="V332" i="7"/>
  <c r="W332" i="7" s="1"/>
  <c r="V333" i="7"/>
  <c r="W333" i="7" s="1"/>
  <c r="V334" i="7"/>
  <c r="W334" i="7" s="1"/>
  <c r="V273" i="7"/>
  <c r="W273" i="7" s="1"/>
  <c r="Q301" i="7"/>
  <c r="R301" i="7" s="1"/>
  <c r="Q303" i="7"/>
  <c r="R303" i="7" s="1"/>
  <c r="Q321" i="7"/>
  <c r="R321" i="7" s="1"/>
  <c r="Q323" i="7"/>
  <c r="R323" i="7" s="1"/>
  <c r="Q232" i="7"/>
  <c r="R232" i="7" s="1"/>
  <c r="Q236" i="7"/>
  <c r="R236" i="7" s="1"/>
  <c r="Q238" i="7"/>
  <c r="R238" i="7" s="1"/>
  <c r="Q240" i="7"/>
  <c r="R240" i="7" s="1"/>
  <c r="Q241" i="7"/>
  <c r="R241" i="7" s="1"/>
  <c r="Q242" i="7"/>
  <c r="R242" i="7" s="1"/>
  <c r="Q243" i="7"/>
  <c r="R243" i="7" s="1"/>
  <c r="Q244" i="7"/>
  <c r="R244" i="7" s="1"/>
  <c r="Q245" i="7"/>
  <c r="R245" i="7" s="1"/>
  <c r="Q246" i="7"/>
  <c r="R246" i="7" s="1"/>
  <c r="Q248" i="7"/>
  <c r="R248" i="7" s="1"/>
  <c r="Q249" i="7"/>
  <c r="R249" i="7" s="1"/>
  <c r="Q705" i="7"/>
  <c r="R705" i="7" s="1"/>
  <c r="Q707" i="7"/>
  <c r="R707" i="7" s="1"/>
  <c r="Q709" i="7"/>
  <c r="R709" i="7" s="1"/>
  <c r="Q710" i="7"/>
  <c r="R710" i="7" s="1"/>
  <c r="Q711" i="7"/>
  <c r="R711" i="7" s="1"/>
  <c r="Q712" i="7"/>
  <c r="R712" i="7" s="1"/>
  <c r="Q713" i="7"/>
  <c r="R713" i="7" s="1"/>
  <c r="Q714" i="7"/>
  <c r="R714" i="7" s="1"/>
  <c r="Q364" i="7"/>
  <c r="R364" i="7" s="1"/>
  <c r="Q365" i="7"/>
  <c r="R365" i="7" s="1"/>
  <c r="Q366" i="7"/>
  <c r="R366" i="7" s="1"/>
  <c r="Q367" i="7"/>
  <c r="R367" i="7"/>
  <c r="Q368" i="7"/>
  <c r="R368" i="7" s="1"/>
  <c r="Q370" i="7"/>
  <c r="R370" i="7" s="1"/>
  <c r="Q371" i="7"/>
  <c r="R371" i="7" s="1"/>
  <c r="Q373" i="7"/>
  <c r="R373" i="7" s="1"/>
  <c r="Q374" i="7"/>
  <c r="R374" i="7" s="1"/>
  <c r="Q375" i="7"/>
  <c r="R375" i="7" s="1"/>
  <c r="Q376" i="7"/>
  <c r="R376" i="7" s="1"/>
  <c r="Q377" i="7"/>
  <c r="R377" i="7" s="1"/>
  <c r="Q378" i="7"/>
  <c r="R378" i="7" s="1"/>
  <c r="Q379" i="7"/>
  <c r="R379" i="7" s="1"/>
  <c r="Q380" i="7"/>
  <c r="R380" i="7" s="1"/>
  <c r="Q381" i="7"/>
  <c r="R381" i="7" s="1"/>
  <c r="Q382" i="7"/>
  <c r="R382" i="7" s="1"/>
  <c r="Q383" i="7"/>
  <c r="R383" i="7" s="1"/>
  <c r="Q384" i="7"/>
  <c r="R384" i="7" s="1"/>
  <c r="Q385" i="7"/>
  <c r="R385" i="7" s="1"/>
  <c r="Q386" i="7"/>
  <c r="R386" i="7" s="1"/>
  <c r="Q387" i="7"/>
  <c r="R387" i="7" s="1"/>
  <c r="Q388" i="7"/>
  <c r="R388" i="7" s="1"/>
  <c r="Q389" i="7"/>
  <c r="R389" i="7" s="1"/>
  <c r="Q390" i="7"/>
  <c r="R390" i="7" s="1"/>
  <c r="Q391" i="7"/>
  <c r="R391" i="7" s="1"/>
  <c r="Q392" i="7"/>
  <c r="R392" i="7" s="1"/>
  <c r="Q393" i="7"/>
  <c r="R393" i="7" s="1"/>
  <c r="Q394" i="7"/>
  <c r="R394" i="7" s="1"/>
  <c r="Q395" i="7"/>
  <c r="R395" i="7" s="1"/>
  <c r="Q396" i="7"/>
  <c r="R396" i="7" s="1"/>
  <c r="Q397" i="7"/>
  <c r="R397" i="7" s="1"/>
  <c r="Q398" i="7"/>
  <c r="R398" i="7" s="1"/>
  <c r="Q544" i="7"/>
  <c r="R544" i="7" s="1"/>
  <c r="Q546" i="7"/>
  <c r="R546" i="7" s="1"/>
  <c r="Q549" i="7"/>
  <c r="R549" i="7" s="1"/>
  <c r="Q551" i="7"/>
  <c r="R551" i="7" s="1"/>
  <c r="Q553" i="7"/>
  <c r="R553" i="7" s="1"/>
  <c r="Q554" i="7"/>
  <c r="R554" i="7" s="1"/>
  <c r="Q555" i="7"/>
  <c r="R555" i="7" s="1"/>
  <c r="Q556" i="7"/>
  <c r="R556" i="7" s="1"/>
  <c r="Q557" i="7"/>
  <c r="R557" i="7" s="1"/>
  <c r="Q558" i="7"/>
  <c r="R558" i="7" s="1"/>
  <c r="Q559" i="7"/>
  <c r="R559" i="7" s="1"/>
  <c r="Q560" i="7"/>
  <c r="R560" i="7" s="1"/>
  <c r="Q561" i="7"/>
  <c r="R561" i="7" s="1"/>
  <c r="Q562" i="7"/>
  <c r="R562" i="7" s="1"/>
  <c r="Q563" i="7"/>
  <c r="R563" i="7" s="1"/>
  <c r="Q565" i="7"/>
  <c r="R565" i="7" s="1"/>
  <c r="Q566" i="7"/>
  <c r="R566" i="7" s="1"/>
  <c r="Q567" i="7"/>
  <c r="R567" i="7" s="1"/>
  <c r="Q568" i="7"/>
  <c r="R568" i="7" s="1"/>
  <c r="Q569" i="7"/>
  <c r="R569" i="7" s="1"/>
  <c r="Q570" i="7"/>
  <c r="R570" i="7" s="1"/>
  <c r="Q571" i="7"/>
  <c r="R571" i="7" s="1"/>
  <c r="Q572" i="7"/>
  <c r="R572" i="7" s="1"/>
  <c r="Q573" i="7"/>
  <c r="R573" i="7" s="1"/>
  <c r="Q574" i="7"/>
  <c r="R574" i="7" s="1"/>
  <c r="Q575" i="7"/>
  <c r="R575" i="7" s="1"/>
  <c r="Q576" i="7"/>
  <c r="R576" i="7" s="1"/>
  <c r="Q577" i="7"/>
  <c r="R577" i="7" s="1"/>
  <c r="Q578" i="7"/>
  <c r="R578" i="7" s="1"/>
  <c r="Q579" i="7"/>
  <c r="R579" i="7" s="1"/>
  <c r="Q580" i="7"/>
  <c r="R580" i="7" s="1"/>
  <c r="Q581" i="7"/>
  <c r="R581" i="7" s="1"/>
  <c r="Q582" i="7"/>
  <c r="R582" i="7" s="1"/>
  <c r="Q583" i="7"/>
  <c r="R583" i="7" s="1"/>
  <c r="Q584" i="7"/>
  <c r="R584" i="7" s="1"/>
  <c r="Q585" i="7"/>
  <c r="R585" i="7" s="1"/>
  <c r="Q586" i="7"/>
  <c r="R586" i="7" s="1"/>
  <c r="Q587" i="7"/>
  <c r="R587" i="7" s="1"/>
  <c r="Q588" i="7"/>
  <c r="R588" i="7" s="1"/>
  <c r="Q589" i="7"/>
  <c r="R589" i="7" s="1"/>
  <c r="Q250" i="7"/>
  <c r="R250" i="7" s="1"/>
  <c r="Q20" i="7"/>
  <c r="R20" i="7" s="1"/>
  <c r="Q22" i="7"/>
  <c r="R22" i="7" s="1"/>
  <c r="Q23" i="7"/>
  <c r="R23" i="7" s="1"/>
  <c r="Q25" i="7"/>
  <c r="R25" i="7" s="1"/>
  <c r="Q26" i="7"/>
  <c r="R26" i="7" s="1"/>
  <c r="Q27" i="7"/>
  <c r="R27" i="7" s="1"/>
  <c r="Q28" i="7"/>
  <c r="R28" i="7" s="1"/>
  <c r="Q30" i="7"/>
  <c r="R30" i="7" s="1"/>
  <c r="Q31" i="7"/>
  <c r="R31" i="7" s="1"/>
  <c r="Q590" i="7"/>
  <c r="R590" i="7" s="1"/>
  <c r="Q592" i="7"/>
  <c r="R592" i="7" s="1"/>
  <c r="Q593" i="7"/>
  <c r="R593" i="7" s="1"/>
  <c r="Q594" i="7"/>
  <c r="R594" i="7" s="1"/>
  <c r="Q596" i="7"/>
  <c r="R596" i="7" s="1"/>
  <c r="Q597" i="7"/>
  <c r="R597" i="7" s="1"/>
  <c r="Q599" i="7"/>
  <c r="R599" i="7" s="1"/>
  <c r="Q600" i="7"/>
  <c r="R600" i="7" s="1"/>
  <c r="Q601" i="7"/>
  <c r="R601" i="7" s="1"/>
  <c r="Q602" i="7"/>
  <c r="R602" i="7" s="1"/>
  <c r="Q603" i="7"/>
  <c r="R603" i="7" s="1"/>
  <c r="Q604" i="7"/>
  <c r="R604" i="7" s="1"/>
  <c r="Q605" i="7"/>
  <c r="R605" i="7" s="1"/>
  <c r="Q606" i="7"/>
  <c r="R606" i="7" s="1"/>
  <c r="Q607" i="7"/>
  <c r="R607" i="7" s="1"/>
  <c r="Q253" i="7"/>
  <c r="R253" i="7" s="1"/>
  <c r="Q254" i="7"/>
  <c r="R254" i="7" s="1"/>
  <c r="Q255" i="7"/>
  <c r="R255" i="7" s="1"/>
  <c r="Q256" i="7"/>
  <c r="R256" i="7" s="1"/>
  <c r="Q257" i="7"/>
  <c r="R257" i="7" s="1"/>
  <c r="Q39" i="7"/>
  <c r="R39" i="7" s="1"/>
  <c r="Q716" i="7"/>
  <c r="R716" i="7" s="1"/>
  <c r="Q719" i="7"/>
  <c r="R719" i="7" s="1"/>
  <c r="Q721" i="7"/>
  <c r="R721" i="7" s="1"/>
  <c r="Q722" i="7"/>
  <c r="R722" i="7" s="1"/>
  <c r="Q724" i="7"/>
  <c r="R724" i="7" s="1"/>
  <c r="Q725" i="7"/>
  <c r="R725" i="7" s="1"/>
  <c r="Q726" i="7"/>
  <c r="R726" i="7" s="1"/>
  <c r="Q730" i="7"/>
  <c r="R730" i="7" s="1"/>
  <c r="Q731" i="7"/>
  <c r="R731" i="7" s="1"/>
  <c r="Q732" i="7"/>
  <c r="R732" i="7" s="1"/>
  <c r="Q733" i="7"/>
  <c r="R733" i="7" s="1"/>
  <c r="Q734" i="7"/>
  <c r="R734" i="7" s="1"/>
  <c r="Q735" i="7"/>
  <c r="R735" i="7" s="1"/>
  <c r="Q736" i="7"/>
  <c r="R736" i="7" s="1"/>
  <c r="Q737" i="7"/>
  <c r="R737" i="7" s="1"/>
  <c r="Q738" i="7"/>
  <c r="R738" i="7" s="1"/>
  <c r="Q739" i="7"/>
  <c r="R739" i="7" s="1"/>
  <c r="Q740" i="7"/>
  <c r="R740" i="7" s="1"/>
  <c r="Q741" i="7"/>
  <c r="R741" i="7" s="1"/>
  <c r="Q742" i="7"/>
  <c r="R742" i="7" s="1"/>
  <c r="Q743" i="7"/>
  <c r="R743" i="7" s="1"/>
  <c r="Q744" i="7"/>
  <c r="R744" i="7" s="1"/>
  <c r="Q745" i="7"/>
  <c r="R745" i="7" s="1"/>
  <c r="Q748" i="7"/>
  <c r="R748" i="7" s="1"/>
  <c r="Q751" i="7"/>
  <c r="R751" i="7" s="1"/>
  <c r="Q754" i="7"/>
  <c r="R754" i="7" s="1"/>
  <c r="Q758" i="7"/>
  <c r="R758" i="7" s="1"/>
  <c r="Q761" i="7"/>
  <c r="R761" i="7" s="1"/>
  <c r="Q762" i="7"/>
  <c r="R762" i="7"/>
  <c r="Q764" i="7"/>
  <c r="R764" i="7" s="1"/>
  <c r="Q766" i="7"/>
  <c r="R766" i="7" s="1"/>
  <c r="Q767" i="7"/>
  <c r="R767" i="7" s="1"/>
  <c r="Q769" i="7"/>
  <c r="R769" i="7" s="1"/>
  <c r="Q772" i="7"/>
  <c r="R772" i="7" s="1"/>
  <c r="Q774" i="7"/>
  <c r="R774" i="7" s="1"/>
  <c r="Q775" i="7"/>
  <c r="R775" i="7" s="1"/>
  <c r="Q776" i="7"/>
  <c r="R776" i="7" s="1"/>
  <c r="Q783" i="7"/>
  <c r="R783" i="7" s="1"/>
  <c r="Q786" i="7"/>
  <c r="R786" i="7" s="1"/>
  <c r="Q789" i="7"/>
  <c r="R789" i="7" s="1"/>
  <c r="Q790" i="7"/>
  <c r="R790" i="7" s="1"/>
  <c r="Q612" i="7"/>
  <c r="R612" i="7" s="1"/>
  <c r="Q613" i="7"/>
  <c r="R613" i="7" s="1"/>
  <c r="Q615" i="7"/>
  <c r="R615" i="7" s="1"/>
  <c r="Q616" i="7"/>
  <c r="R616" i="7" s="1"/>
  <c r="Q617" i="7"/>
  <c r="R617" i="7" s="1"/>
  <c r="Q618" i="7"/>
  <c r="R618" i="7" s="1"/>
  <c r="Q619" i="7"/>
  <c r="R619" i="7" s="1"/>
  <c r="Q620" i="7"/>
  <c r="R620" i="7" s="1"/>
  <c r="Q621" i="7"/>
  <c r="R621" i="7" s="1"/>
  <c r="Q622" i="7"/>
  <c r="R622" i="7" s="1"/>
  <c r="Q43" i="7"/>
  <c r="R43" i="7" s="1"/>
  <c r="Q45" i="7"/>
  <c r="R45" i="7" s="1"/>
  <c r="Q47" i="7"/>
  <c r="R47" i="7" s="1"/>
  <c r="Q49" i="7"/>
  <c r="R49" i="7" s="1"/>
  <c r="Q51" i="7"/>
  <c r="R51" i="7" s="1"/>
  <c r="Q53" i="7"/>
  <c r="R53" i="7" s="1"/>
  <c r="Q54" i="7"/>
  <c r="R54" i="7" s="1"/>
  <c r="Q55" i="7"/>
  <c r="R55" i="7"/>
  <c r="Q56" i="7"/>
  <c r="R56" i="7" s="1"/>
  <c r="Q57" i="7"/>
  <c r="R57" i="7" s="1"/>
  <c r="Q59" i="7"/>
  <c r="R59" i="7" s="1"/>
  <c r="Q60" i="7"/>
  <c r="R60" i="7" s="1"/>
  <c r="Q258" i="7"/>
  <c r="R258" i="7" s="1"/>
  <c r="Q261" i="7"/>
  <c r="R261" i="7" s="1"/>
  <c r="Q263" i="7"/>
  <c r="R263" i="7" s="1"/>
  <c r="Q264" i="7"/>
  <c r="R264" i="7" s="1"/>
  <c r="Q266" i="7"/>
  <c r="R266" i="7" s="1"/>
  <c r="Q268" i="7"/>
  <c r="R268" i="7" s="1"/>
  <c r="Q269" i="7"/>
  <c r="R269" i="7" s="1"/>
  <c r="Q270" i="7"/>
  <c r="R270" i="7" s="1"/>
  <c r="Q271" i="7"/>
  <c r="R271" i="7" s="1"/>
  <c r="Q272" i="7"/>
  <c r="R272" i="7" s="1"/>
  <c r="Q274" i="7"/>
  <c r="R274" i="7" s="1"/>
  <c r="Q275" i="7"/>
  <c r="R275" i="7" s="1"/>
  <c r="Q69" i="7"/>
  <c r="R69" i="7" s="1"/>
  <c r="Q91" i="7"/>
  <c r="R91" i="7" s="1"/>
  <c r="Q94" i="7"/>
  <c r="R94" i="7" s="1"/>
  <c r="Q97" i="7"/>
  <c r="R97" i="7" s="1"/>
  <c r="Q399" i="7"/>
  <c r="R399" i="7" s="1"/>
  <c r="Q402" i="7"/>
  <c r="R402" i="7" s="1"/>
  <c r="Q405" i="7"/>
  <c r="R405" i="7" s="1"/>
  <c r="Q406" i="7"/>
  <c r="R406" i="7" s="1"/>
  <c r="Q407" i="7"/>
  <c r="R407" i="7" s="1"/>
  <c r="Q409" i="7"/>
  <c r="R409" i="7" s="1"/>
  <c r="Q410" i="7"/>
  <c r="R410" i="7" s="1"/>
  <c r="Q414" i="7"/>
  <c r="R414" i="7" s="1"/>
  <c r="Q415" i="7"/>
  <c r="R415" i="7" s="1"/>
  <c r="Q416" i="7"/>
  <c r="R416" i="7" s="1"/>
  <c r="Q417" i="7"/>
  <c r="R417" i="7" s="1"/>
  <c r="Q418" i="7"/>
  <c r="R418" i="7" s="1"/>
  <c r="Q419" i="7"/>
  <c r="R419" i="7" s="1"/>
  <c r="Q420" i="7"/>
  <c r="R420" i="7" s="1"/>
  <c r="Q422" i="7"/>
  <c r="R422" i="7" s="1"/>
  <c r="Q423" i="7"/>
  <c r="R423" i="7" s="1"/>
  <c r="Q424" i="7"/>
  <c r="R424" i="7" s="1"/>
  <c r="Q425" i="7"/>
  <c r="R425" i="7" s="1"/>
  <c r="Q426" i="7"/>
  <c r="R426" i="7" s="1"/>
  <c r="Q427" i="7"/>
  <c r="R427" i="7" s="1"/>
  <c r="Q428" i="7"/>
  <c r="R428" i="7" s="1"/>
  <c r="Q429" i="7"/>
  <c r="R429" i="7" s="1"/>
  <c r="Q430" i="7"/>
  <c r="R430" i="7" s="1"/>
  <c r="Q431" i="7"/>
  <c r="R431" i="7" s="1"/>
  <c r="Q432" i="7"/>
  <c r="R432" i="7" s="1"/>
  <c r="Q433" i="7"/>
  <c r="R433" i="7" s="1"/>
  <c r="Q434" i="7"/>
  <c r="R434" i="7" s="1"/>
  <c r="Q435" i="7"/>
  <c r="R435" i="7" s="1"/>
  <c r="Q437" i="7"/>
  <c r="R437" i="7" s="1"/>
  <c r="Q438" i="7"/>
  <c r="R438" i="7" s="1"/>
  <c r="Q277" i="7"/>
  <c r="R277" i="7" s="1"/>
  <c r="Q279" i="7"/>
  <c r="R279" i="7"/>
  <c r="Q280" i="7"/>
  <c r="R280" i="7" s="1"/>
  <c r="Q281" i="7"/>
  <c r="R281" i="7" s="1"/>
  <c r="Q282" i="7"/>
  <c r="R282" i="7" s="1"/>
  <c r="Q283" i="7"/>
  <c r="R283" i="7" s="1"/>
  <c r="Q284" i="7"/>
  <c r="R284" i="7" s="1"/>
  <c r="Q285" i="7"/>
  <c r="R285" i="7" s="1"/>
  <c r="Q439" i="7"/>
  <c r="R439" i="7" s="1"/>
  <c r="Q440" i="7"/>
  <c r="R440" i="7" s="1"/>
  <c r="Q441" i="7"/>
  <c r="R441" i="7" s="1"/>
  <c r="Q442" i="7"/>
  <c r="R442" i="7" s="1"/>
  <c r="Q443" i="7"/>
  <c r="R443" i="7" s="1"/>
  <c r="Q629" i="7"/>
  <c r="R629" i="7" s="1"/>
  <c r="Q630" i="7"/>
  <c r="R630" i="7" s="1"/>
  <c r="Q632" i="7"/>
  <c r="R632" i="7" s="1"/>
  <c r="Q633" i="7"/>
  <c r="R633" i="7" s="1"/>
  <c r="Q634" i="7"/>
  <c r="R634" i="7" s="1"/>
  <c r="Q635" i="7"/>
  <c r="R635" i="7" s="1"/>
  <c r="Q637" i="7"/>
  <c r="R637" i="7" s="1"/>
  <c r="Q638" i="7"/>
  <c r="R638" i="7" s="1"/>
  <c r="Q639" i="7"/>
  <c r="R639" i="7" s="1"/>
  <c r="Q640" i="7"/>
  <c r="R640" i="7" s="1"/>
  <c r="Q641" i="7"/>
  <c r="R641" i="7" s="1"/>
  <c r="Q643" i="7"/>
  <c r="R643" i="7" s="1"/>
  <c r="Q644" i="7"/>
  <c r="R644" i="7" s="1"/>
  <c r="Q645" i="7"/>
  <c r="R645" i="7" s="1"/>
  <c r="Q646" i="7"/>
  <c r="R646" i="7" s="1"/>
  <c r="Q647" i="7"/>
  <c r="R647" i="7" s="1"/>
  <c r="Q649" i="7"/>
  <c r="R649" i="7" s="1"/>
  <c r="Q650" i="7"/>
  <c r="R650" i="7" s="1"/>
  <c r="Q651" i="7"/>
  <c r="R651" i="7" s="1"/>
  <c r="Q652" i="7"/>
  <c r="R652" i="7" s="1"/>
  <c r="Q653" i="7"/>
  <c r="R653" i="7" s="1"/>
  <c r="Q654" i="7"/>
  <c r="R654" i="7" s="1"/>
  <c r="Q655" i="7"/>
  <c r="R655" i="7" s="1"/>
  <c r="Q656" i="7"/>
  <c r="R656" i="7" s="1"/>
  <c r="Q657" i="7"/>
  <c r="R657" i="7" s="1"/>
  <c r="Q444" i="7"/>
  <c r="R444" i="7" s="1"/>
  <c r="Q445" i="7"/>
  <c r="R445" i="7" s="1"/>
  <c r="Q446" i="7"/>
  <c r="R446" i="7" s="1"/>
  <c r="Q447" i="7"/>
  <c r="R447" i="7" s="1"/>
  <c r="Q448" i="7"/>
  <c r="R448" i="7" s="1"/>
  <c r="Q449" i="7"/>
  <c r="R449" i="7" s="1"/>
  <c r="Q452" i="7"/>
  <c r="R452" i="7" s="1"/>
  <c r="Q454" i="7"/>
  <c r="R454" i="7" s="1"/>
  <c r="Q457" i="7"/>
  <c r="R457" i="7" s="1"/>
  <c r="Q459" i="7"/>
  <c r="R459" i="7" s="1"/>
  <c r="Q460" i="7"/>
  <c r="R460" i="7" s="1"/>
  <c r="Q461" i="7"/>
  <c r="R461" i="7" s="1"/>
  <c r="Q462" i="7"/>
  <c r="R462" i="7" s="1"/>
  <c r="Q464" i="7"/>
  <c r="R464" i="7" s="1"/>
  <c r="Q465" i="7"/>
  <c r="R465" i="7" s="1"/>
  <c r="Q466" i="7"/>
  <c r="R466" i="7" s="1"/>
  <c r="Q467" i="7"/>
  <c r="R467" i="7" s="1"/>
  <c r="Q468" i="7"/>
  <c r="R468" i="7" s="1"/>
  <c r="Q469" i="7"/>
  <c r="R469" i="7"/>
  <c r="Q470" i="7"/>
  <c r="R470" i="7" s="1"/>
  <c r="Q471" i="7"/>
  <c r="R471" i="7" s="1"/>
  <c r="Q473" i="7"/>
  <c r="R473" i="7" s="1"/>
  <c r="Q474" i="7"/>
  <c r="R474" i="7" s="1"/>
  <c r="Q475" i="7"/>
  <c r="R475" i="7" s="1"/>
  <c r="Q10" i="7"/>
  <c r="R10" i="7" s="1"/>
  <c r="Q11" i="7"/>
  <c r="R11" i="7" s="1"/>
  <c r="Q335" i="7"/>
  <c r="R335" i="7" s="1"/>
  <c r="Q658" i="7"/>
  <c r="R658" i="7" s="1"/>
  <c r="Q661" i="7"/>
  <c r="R661" i="7" s="1"/>
  <c r="Q665" i="7"/>
  <c r="R665" i="7" s="1"/>
  <c r="Q670" i="7"/>
  <c r="R670" i="7" s="1"/>
  <c r="Q673" i="7"/>
  <c r="R673" i="7" s="1"/>
  <c r="Q674" i="7"/>
  <c r="R674" i="7" s="1"/>
  <c r="Q676" i="7"/>
  <c r="R676" i="7" s="1"/>
  <c r="Q677" i="7"/>
  <c r="R677" i="7" s="1"/>
  <c r="Q679" i="7"/>
  <c r="R679" i="7" s="1"/>
  <c r="Q680" i="7"/>
  <c r="R680" i="7" s="1"/>
  <c r="Q681" i="7"/>
  <c r="R681" i="7" s="1"/>
  <c r="Q682" i="7"/>
  <c r="R682" i="7" s="1"/>
  <c r="Q683" i="7"/>
  <c r="R683" i="7" s="1"/>
  <c r="Q684" i="7"/>
  <c r="R684" i="7" s="1"/>
  <c r="Q685" i="7"/>
  <c r="R685" i="7" s="1"/>
  <c r="Q687" i="7"/>
  <c r="R687" i="7" s="1"/>
  <c r="Q688" i="7"/>
  <c r="R688" i="7" s="1"/>
  <c r="Q689" i="7"/>
  <c r="R689" i="7" s="1"/>
  <c r="Q690" i="7"/>
  <c r="R690" i="7" s="1"/>
  <c r="Q691" i="7"/>
  <c r="R691" i="7" s="1"/>
  <c r="Q692" i="7"/>
  <c r="R692" i="7" s="1"/>
  <c r="Q693" i="7"/>
  <c r="R693" i="7" s="1"/>
  <c r="Q286" i="7"/>
  <c r="R286" i="7" s="1"/>
  <c r="Q288" i="7"/>
  <c r="R288" i="7" s="1"/>
  <c r="Q289" i="7"/>
  <c r="R289" i="7" s="1"/>
  <c r="Q291" i="7"/>
  <c r="R291" i="7" s="1"/>
  <c r="Q292" i="7"/>
  <c r="R292" i="7" s="1"/>
  <c r="Q293" i="7"/>
  <c r="R293" i="7" s="1"/>
  <c r="Q294" i="7"/>
  <c r="R294" i="7" s="1"/>
  <c r="Q295" i="7"/>
  <c r="R295" i="7" s="1"/>
  <c r="Q296" i="7"/>
  <c r="R296" i="7" s="1"/>
  <c r="Q297" i="7"/>
  <c r="R297" i="7" s="1"/>
  <c r="Q298" i="7"/>
  <c r="R298" i="7" s="1"/>
  <c r="Q299" i="7"/>
  <c r="R299" i="7" s="1"/>
  <c r="Q304" i="7"/>
  <c r="R304" i="7" s="1"/>
  <c r="Q305" i="7"/>
  <c r="R305" i="7" s="1"/>
  <c r="Q308" i="7"/>
  <c r="R308" i="7" s="1"/>
  <c r="Q309" i="7"/>
  <c r="R309" i="7" s="1"/>
  <c r="Q311" i="7"/>
  <c r="R311" i="7" s="1"/>
  <c r="Q313" i="7"/>
  <c r="R313" i="7" s="1"/>
  <c r="Q317" i="7"/>
  <c r="R317" i="7" s="1"/>
  <c r="Q318" i="7"/>
  <c r="R318" i="7" s="1"/>
  <c r="Q319" i="7"/>
  <c r="R319" i="7" s="1"/>
  <c r="Q476" i="7"/>
  <c r="R476" i="7" s="1"/>
  <c r="Q477" i="7"/>
  <c r="R477" i="7" s="1"/>
  <c r="Q479" i="7"/>
  <c r="R479" i="7" s="1"/>
  <c r="Q480" i="7"/>
  <c r="R480" i="7" s="1"/>
  <c r="Q481" i="7"/>
  <c r="R481" i="7" s="1"/>
  <c r="Q482" i="7"/>
  <c r="R482" i="7" s="1"/>
  <c r="Q483" i="7"/>
  <c r="R483" i="7" s="1"/>
  <c r="Q484" i="7"/>
  <c r="R484" i="7" s="1"/>
  <c r="Q485" i="7"/>
  <c r="R485" i="7" s="1"/>
  <c r="Q486" i="7"/>
  <c r="R486" i="7" s="1"/>
  <c r="Q487" i="7"/>
  <c r="R487" i="7" s="1"/>
  <c r="Q488" i="7"/>
  <c r="R488" i="7" s="1"/>
  <c r="Q489" i="7"/>
  <c r="R489" i="7" s="1"/>
  <c r="Q490" i="7"/>
  <c r="R490" i="7" s="1"/>
  <c r="Q491" i="7"/>
  <c r="R491" i="7" s="1"/>
  <c r="Q492" i="7"/>
  <c r="R492" i="7" s="1"/>
  <c r="Q493" i="7"/>
  <c r="R493" i="7" s="1"/>
  <c r="Q494" i="7"/>
  <c r="R494" i="7" s="1"/>
  <c r="Q495" i="7"/>
  <c r="R495" i="7" s="1"/>
  <c r="Q496" i="7"/>
  <c r="R496" i="7" s="1"/>
  <c r="Q497" i="7"/>
  <c r="R497" i="7" s="1"/>
  <c r="Q498" i="7"/>
  <c r="R498" i="7" s="1"/>
  <c r="Q499" i="7"/>
  <c r="R499" i="7" s="1"/>
  <c r="Q500" i="7"/>
  <c r="R500" i="7" s="1"/>
  <c r="Q501" i="7"/>
  <c r="R501" i="7" s="1"/>
  <c r="Q502" i="7"/>
  <c r="R502" i="7" s="1"/>
  <c r="Q503" i="7"/>
  <c r="R503" i="7" s="1"/>
  <c r="Q338" i="7"/>
  <c r="R338" i="7" s="1"/>
  <c r="Q340" i="7"/>
  <c r="R340" i="7" s="1"/>
  <c r="Q342" i="7"/>
  <c r="R342" i="7" s="1"/>
  <c r="Q344" i="7"/>
  <c r="R344" i="7" s="1"/>
  <c r="Q345" i="7"/>
  <c r="R345" i="7" s="1"/>
  <c r="Q346" i="7"/>
  <c r="R346" i="7" s="1"/>
  <c r="Q348" i="7"/>
  <c r="R348" i="7" s="1"/>
  <c r="Q350" i="7"/>
  <c r="R350" i="7" s="1"/>
  <c r="Q124" i="7"/>
  <c r="R124" i="7" s="1"/>
  <c r="Q125" i="7"/>
  <c r="R125" i="7" s="1"/>
  <c r="Q128" i="7"/>
  <c r="R128" i="7" s="1"/>
  <c r="Q129" i="7"/>
  <c r="R129" i="7" s="1"/>
  <c r="Q130" i="7"/>
  <c r="R130" i="7" s="1"/>
  <c r="Q131" i="7"/>
  <c r="R131" i="7" s="1"/>
  <c r="Q132" i="7"/>
  <c r="R132" i="7" s="1"/>
  <c r="Q133" i="7"/>
  <c r="R133" i="7" s="1"/>
  <c r="Q134" i="7"/>
  <c r="R134" i="7" s="1"/>
  <c r="Q135" i="7"/>
  <c r="R135" i="7" s="1"/>
  <c r="Q136" i="7"/>
  <c r="R136" i="7" s="1"/>
  <c r="Q137" i="7"/>
  <c r="R137" i="7" s="1"/>
  <c r="Q139" i="7"/>
  <c r="R139" i="7" s="1"/>
  <c r="Q506" i="7"/>
  <c r="R506" i="7" s="1"/>
  <c r="Q508" i="7"/>
  <c r="R508" i="7" s="1"/>
  <c r="Q509" i="7"/>
  <c r="R509" i="7" s="1"/>
  <c r="Q510" i="7"/>
  <c r="R510" i="7" s="1"/>
  <c r="Q511" i="7"/>
  <c r="R511" i="7" s="1"/>
  <c r="Q512" i="7"/>
  <c r="R512" i="7" s="1"/>
  <c r="Q513" i="7"/>
  <c r="R513" i="7" s="1"/>
  <c r="Q514" i="7"/>
  <c r="R514" i="7" s="1"/>
  <c r="Q515" i="7"/>
  <c r="R515" i="7" s="1"/>
  <c r="Q516" i="7"/>
  <c r="R516" i="7" s="1"/>
  <c r="Q695" i="7"/>
  <c r="R695" i="7" s="1"/>
  <c r="Q696" i="7"/>
  <c r="R696" i="7" s="1"/>
  <c r="Q697" i="7"/>
  <c r="R697" i="7" s="1"/>
  <c r="Q698" i="7"/>
  <c r="R698" i="7" s="1"/>
  <c r="Q699" i="7"/>
  <c r="R699" i="7" s="1"/>
  <c r="Q700" i="7"/>
  <c r="R700" i="7" s="1"/>
  <c r="Q701" i="7"/>
  <c r="R701" i="7" s="1"/>
  <c r="Q702" i="7"/>
  <c r="R702" i="7" s="1"/>
  <c r="Q703" i="7"/>
  <c r="R703" i="7" s="1"/>
  <c r="Q796" i="7"/>
  <c r="R796" i="7" s="1"/>
  <c r="Q800" i="7"/>
  <c r="R800" i="7" s="1"/>
  <c r="Q801" i="7"/>
  <c r="R801" i="7" s="1"/>
  <c r="Q802" i="7"/>
  <c r="R802" i="7" s="1"/>
  <c r="Q803" i="7"/>
  <c r="R803" i="7" s="1"/>
  <c r="Q804" i="7"/>
  <c r="R804" i="7" s="1"/>
  <c r="Q809" i="7"/>
  <c r="R809" i="7" s="1"/>
  <c r="Q810" i="7"/>
  <c r="R810" i="7" s="1"/>
  <c r="Q814" i="7"/>
  <c r="R814" i="7" s="1"/>
  <c r="Q815" i="7"/>
  <c r="R815" i="7" s="1"/>
  <c r="Q819" i="7"/>
  <c r="R819" i="7" s="1"/>
  <c r="Q823" i="7"/>
  <c r="R823" i="7" s="1"/>
  <c r="Q825" i="7"/>
  <c r="R825" i="7" s="1"/>
  <c r="Q829" i="7"/>
  <c r="R829" i="7" s="1"/>
  <c r="Q830" i="7"/>
  <c r="R830" i="7" s="1"/>
  <c r="Q831" i="7"/>
  <c r="R831" i="7" s="1"/>
  <c r="Q834" i="7"/>
  <c r="R834" i="7" s="1"/>
  <c r="Q835" i="7"/>
  <c r="R835" i="7" s="1"/>
  <c r="Q838" i="7"/>
  <c r="R838" i="7" s="1"/>
  <c r="Q840" i="7"/>
  <c r="R840" i="7" s="1"/>
  <c r="Q841" i="7"/>
  <c r="R841" i="7" s="1"/>
  <c r="Q842" i="7"/>
  <c r="R842" i="7" s="1"/>
  <c r="Q843" i="7"/>
  <c r="R843" i="7" s="1"/>
  <c r="Q844" i="7"/>
  <c r="R844" i="7" s="1"/>
  <c r="Q845" i="7"/>
  <c r="R845" i="7" s="1"/>
  <c r="Q846" i="7"/>
  <c r="R846" i="7" s="1"/>
  <c r="Q847" i="7"/>
  <c r="R847" i="7" s="1"/>
  <c r="Q848" i="7"/>
  <c r="R848" i="7" s="1"/>
  <c r="Q849" i="7"/>
  <c r="R849" i="7" s="1"/>
  <c r="Q850" i="7"/>
  <c r="R850" i="7" s="1"/>
  <c r="Q851" i="7"/>
  <c r="R851" i="7" s="1"/>
  <c r="Q852" i="7"/>
  <c r="R852" i="7" s="1"/>
  <c r="Q853" i="7"/>
  <c r="R853" i="7" s="1"/>
  <c r="Q854" i="7"/>
  <c r="R854" i="7" s="1"/>
  <c r="Q855" i="7"/>
  <c r="R855" i="7" s="1"/>
  <c r="Q856" i="7"/>
  <c r="R856" i="7" s="1"/>
  <c r="Q858" i="7"/>
  <c r="R858" i="7" s="1"/>
  <c r="Q859" i="7"/>
  <c r="R859" i="7" s="1"/>
  <c r="Q860" i="7"/>
  <c r="R860" i="7" s="1"/>
  <c r="Q141" i="7"/>
  <c r="R141" i="7" s="1"/>
  <c r="Q143" i="7"/>
  <c r="R143" i="7" s="1"/>
  <c r="Q144" i="7"/>
  <c r="R144" i="7" s="1"/>
  <c r="Q145" i="7"/>
  <c r="R145" i="7" s="1"/>
  <c r="Q146" i="7"/>
  <c r="R146" i="7" s="1"/>
  <c r="Q147" i="7"/>
  <c r="R147" i="7" s="1"/>
  <c r="Q148" i="7"/>
  <c r="R148" i="7" s="1"/>
  <c r="Q149" i="7"/>
  <c r="R149" i="7" s="1"/>
  <c r="Q151" i="7"/>
  <c r="R151" i="7" s="1"/>
  <c r="Q153" i="7"/>
  <c r="R153" i="7" s="1"/>
  <c r="Q154" i="7"/>
  <c r="R154" i="7" s="1"/>
  <c r="Q156" i="7"/>
  <c r="R156" i="7" s="1"/>
  <c r="Q158" i="7"/>
  <c r="R158" i="7" s="1"/>
  <c r="Q324" i="7"/>
  <c r="R324" i="7" s="1"/>
  <c r="Q164" i="7"/>
  <c r="R164" i="7" s="1"/>
  <c r="Q166" i="7"/>
  <c r="R166" i="7" s="1"/>
  <c r="Q167" i="7"/>
  <c r="R167" i="7" s="1"/>
  <c r="Q171" i="7"/>
  <c r="R171" i="7"/>
  <c r="Q173" i="7"/>
  <c r="R173" i="7" s="1"/>
  <c r="Q174" i="7"/>
  <c r="R174" i="7" s="1"/>
  <c r="Q175" i="7"/>
  <c r="R175" i="7" s="1"/>
  <c r="Q176" i="7"/>
  <c r="R176" i="7" s="1"/>
  <c r="Q177" i="7"/>
  <c r="R177" i="7" s="1"/>
  <c r="Q178" i="7"/>
  <c r="R178" i="7" s="1"/>
  <c r="Q179" i="7"/>
  <c r="R179" i="7" s="1"/>
  <c r="Q180" i="7"/>
  <c r="R180" i="7" s="1"/>
  <c r="Q181" i="7"/>
  <c r="R181" i="7" s="1"/>
  <c r="Q182" i="7"/>
  <c r="R182" i="7" s="1"/>
  <c r="Q183" i="7"/>
  <c r="R183" i="7" s="1"/>
  <c r="Q184" i="7"/>
  <c r="R184" i="7" s="1"/>
  <c r="Q185" i="7"/>
  <c r="R185" i="7" s="1"/>
  <c r="Q186" i="7"/>
  <c r="R186" i="7" s="1"/>
  <c r="Q188" i="7"/>
  <c r="R188" i="7" s="1"/>
  <c r="Q862" i="7"/>
  <c r="R862" i="7" s="1"/>
  <c r="Q865" i="7"/>
  <c r="R865" i="7" s="1"/>
  <c r="Q867" i="7"/>
  <c r="R867" i="7" s="1"/>
  <c r="Q868" i="7"/>
  <c r="R868" i="7" s="1"/>
  <c r="Q869" i="7"/>
  <c r="R869" i="7" s="1"/>
  <c r="Q872" i="7"/>
  <c r="R872" i="7" s="1"/>
  <c r="Q874" i="7"/>
  <c r="R874" i="7" s="1"/>
  <c r="Q876" i="7"/>
  <c r="R876" i="7" s="1"/>
  <c r="Q877" i="7"/>
  <c r="R877" i="7" s="1"/>
  <c r="Q880" i="7"/>
  <c r="R880" i="7" s="1"/>
  <c r="Q882" i="7"/>
  <c r="R882" i="7" s="1"/>
  <c r="Q885" i="7"/>
  <c r="R885" i="7" s="1"/>
  <c r="Q886" i="7"/>
  <c r="R886" i="7" s="1"/>
  <c r="Q887" i="7"/>
  <c r="R887" i="7" s="1"/>
  <c r="Q889" i="7"/>
  <c r="R889" i="7" s="1"/>
  <c r="Q890" i="7"/>
  <c r="R890" i="7" s="1"/>
  <c r="Q891" i="7"/>
  <c r="R891" i="7" s="1"/>
  <c r="Q517" i="7"/>
  <c r="R517" i="7" s="1"/>
  <c r="Q519" i="7"/>
  <c r="R519" i="7" s="1"/>
  <c r="Q521" i="7"/>
  <c r="R521" i="7" s="1"/>
  <c r="Q523" i="7"/>
  <c r="R523" i="7" s="1"/>
  <c r="Q525" i="7"/>
  <c r="R525" i="7" s="1"/>
  <c r="Q526" i="7"/>
  <c r="R526" i="7"/>
  <c r="Q527" i="7"/>
  <c r="R527" i="7" s="1"/>
  <c r="Q528" i="7"/>
  <c r="R528" i="7" s="1"/>
  <c r="Q529" i="7"/>
  <c r="R529" i="7" s="1"/>
  <c r="Q189" i="7"/>
  <c r="R189" i="7" s="1"/>
  <c r="Q190" i="7"/>
  <c r="R190" i="7" s="1"/>
  <c r="Q191" i="7"/>
  <c r="R191" i="7" s="1"/>
  <c r="Q193" i="7"/>
  <c r="R193" i="7" s="1"/>
  <c r="Q194" i="7"/>
  <c r="R194" i="7" s="1"/>
  <c r="Q195" i="7"/>
  <c r="R195" i="7" s="1"/>
  <c r="Q196" i="7"/>
  <c r="R196" i="7" s="1"/>
  <c r="Q212" i="7"/>
  <c r="R212" i="7" s="1"/>
  <c r="Q213" i="7"/>
  <c r="R213" i="7" s="1"/>
  <c r="Q216" i="7"/>
  <c r="R216" i="7" s="1"/>
  <c r="Q217" i="7"/>
  <c r="R217" i="7" s="1"/>
  <c r="Q219" i="7"/>
  <c r="R219" i="7" s="1"/>
  <c r="Q220" i="7"/>
  <c r="R220" i="7" s="1"/>
  <c r="Q221" i="7"/>
  <c r="R221" i="7" s="1"/>
  <c r="Q222" i="7"/>
  <c r="R222" i="7" s="1"/>
  <c r="Q223" i="7"/>
  <c r="R223" i="7" s="1"/>
  <c r="Q224" i="7"/>
  <c r="R224" i="7" s="1"/>
  <c r="Q226" i="7"/>
  <c r="R226" i="7" s="1"/>
  <c r="Q704" i="7"/>
  <c r="R704" i="7"/>
  <c r="Q530" i="7"/>
  <c r="R530" i="7" s="1"/>
  <c r="Q532" i="7"/>
  <c r="R532" i="7" s="1"/>
  <c r="Q533" i="7"/>
  <c r="R533" i="7" s="1"/>
  <c r="Q534" i="7"/>
  <c r="R534" i="7" s="1"/>
  <c r="Q535" i="7"/>
  <c r="R535" i="7" s="1"/>
  <c r="Q536" i="7"/>
  <c r="R536" i="7" s="1"/>
  <c r="Q537" i="7"/>
  <c r="R537" i="7" s="1"/>
  <c r="Q538" i="7"/>
  <c r="R538" i="7" s="1"/>
  <c r="Q539" i="7"/>
  <c r="R539" i="7" s="1"/>
  <c r="Q540" i="7"/>
  <c r="R540" i="7" s="1"/>
  <c r="Q541" i="7"/>
  <c r="R541" i="7" s="1"/>
  <c r="Q542" i="7"/>
  <c r="R542" i="7" s="1"/>
  <c r="Q543" i="7"/>
  <c r="R543" i="7" s="1"/>
  <c r="Q227" i="7"/>
  <c r="R227" i="7" s="1"/>
  <c r="Q228" i="7"/>
  <c r="R228" i="7" s="1"/>
  <c r="Q229" i="7"/>
  <c r="R229" i="7" s="1"/>
  <c r="Q230" i="7"/>
  <c r="R230" i="7" s="1"/>
  <c r="Q231" i="7"/>
  <c r="R231" i="7" s="1"/>
  <c r="Q14" i="7"/>
  <c r="R14" i="7" s="1"/>
  <c r="Q15" i="7"/>
  <c r="R15" i="7" s="1"/>
  <c r="Q16" i="7"/>
  <c r="R16" i="7" s="1"/>
  <c r="Q18" i="7"/>
  <c r="R18" i="7" s="1"/>
  <c r="Q235" i="7"/>
  <c r="R235" i="7" s="1"/>
  <c r="Q545" i="7"/>
  <c r="R545" i="7" s="1"/>
  <c r="Q547" i="7"/>
  <c r="R547" i="7" s="1"/>
  <c r="Q550" i="7"/>
  <c r="R550" i="7" s="1"/>
  <c r="Q552" i="7"/>
  <c r="R552" i="7" s="1"/>
  <c r="Q564" i="7"/>
  <c r="R564" i="7" s="1"/>
  <c r="Q591" i="7"/>
  <c r="R591" i="7" s="1"/>
  <c r="Q40" i="7"/>
  <c r="R40" i="7"/>
  <c r="Q717" i="7"/>
  <c r="R717" i="7" s="1"/>
  <c r="Q749" i="7"/>
  <c r="R749" i="7" s="1"/>
  <c r="Q44" i="7"/>
  <c r="R44" i="7" s="1"/>
  <c r="Q46" i="7"/>
  <c r="R46" i="7" s="1"/>
  <c r="Q48" i="7"/>
  <c r="R48" i="7" s="1"/>
  <c r="Q50" i="7"/>
  <c r="R50" i="7"/>
  <c r="Q52" i="7"/>
  <c r="R52" i="7" s="1"/>
  <c r="Q58" i="7"/>
  <c r="R58" i="7" s="1"/>
  <c r="Q259" i="7"/>
  <c r="R259" i="7" s="1"/>
  <c r="Q74" i="7"/>
  <c r="R74" i="7" s="1"/>
  <c r="Q75" i="7"/>
  <c r="R75" i="7" s="1"/>
  <c r="Q76" i="7"/>
  <c r="R76" i="7" s="1"/>
  <c r="Q81" i="7"/>
  <c r="R81" i="7" s="1"/>
  <c r="Q82" i="7"/>
  <c r="R82" i="7"/>
  <c r="Q92" i="7"/>
  <c r="R92" i="7" s="1"/>
  <c r="Q95" i="7"/>
  <c r="R95" i="7" s="1"/>
  <c r="Q400" i="7"/>
  <c r="R400" i="7" s="1"/>
  <c r="Q403" i="7"/>
  <c r="R403" i="7" s="1"/>
  <c r="Q411" i="7"/>
  <c r="R411" i="7" s="1"/>
  <c r="Q631" i="7"/>
  <c r="R631" i="7" s="1"/>
  <c r="Q450" i="7"/>
  <c r="R450" i="7" s="1"/>
  <c r="Q458" i="7"/>
  <c r="R458" i="7" s="1"/>
  <c r="Q12" i="7"/>
  <c r="R12" i="7" s="1"/>
  <c r="Q336" i="7"/>
  <c r="R336" i="7" s="1"/>
  <c r="Q662" i="7"/>
  <c r="R662" i="7" s="1"/>
  <c r="Q666" i="7"/>
  <c r="R666" i="7" s="1"/>
  <c r="Q686" i="7"/>
  <c r="R686" i="7" s="1"/>
  <c r="Q339" i="7"/>
  <c r="R339" i="7"/>
  <c r="Q341" i="7"/>
  <c r="R341" i="7" s="1"/>
  <c r="Q343" i="7"/>
  <c r="R343" i="7" s="1"/>
  <c r="Q347" i="7"/>
  <c r="R347" i="7" s="1"/>
  <c r="Q349" i="7"/>
  <c r="R349" i="7" s="1"/>
  <c r="Q138" i="7"/>
  <c r="R138" i="7" s="1"/>
  <c r="Q797" i="7"/>
  <c r="R797" i="7" s="1"/>
  <c r="Q826" i="7"/>
  <c r="R826" i="7"/>
  <c r="Q152" i="7"/>
  <c r="R152" i="7" s="1"/>
  <c r="Q155" i="7"/>
  <c r="R155" i="7" s="1"/>
  <c r="Q157" i="7"/>
  <c r="R157" i="7" s="1"/>
  <c r="Q518" i="7"/>
  <c r="R518" i="7" s="1"/>
  <c r="Q520" i="7"/>
  <c r="R520" i="7" s="1"/>
  <c r="Q728" i="7"/>
  <c r="R728" i="7" s="1"/>
  <c r="Q421" i="7"/>
  <c r="R421" i="7" s="1"/>
  <c r="Q793" i="7"/>
  <c r="R793" i="7" s="1"/>
  <c r="Q794" i="7"/>
  <c r="R794" i="7" s="1"/>
  <c r="Q795" i="7"/>
  <c r="R795" i="7" s="1"/>
  <c r="Q805" i="7"/>
  <c r="R805" i="7" s="1"/>
  <c r="Q806" i="7"/>
  <c r="R806" i="7" s="1"/>
  <c r="Q808" i="7"/>
  <c r="R808" i="7" s="1"/>
  <c r="Q436" i="7"/>
  <c r="R436" i="7" s="1"/>
  <c r="Q233" i="7"/>
  <c r="R233" i="7" s="1"/>
  <c r="Q234" i="7"/>
  <c r="R234" i="7" s="1"/>
  <c r="Q237" i="7"/>
  <c r="R237" i="7" s="1"/>
  <c r="Q239" i="7"/>
  <c r="R239" i="7" s="1"/>
  <c r="Q247" i="7"/>
  <c r="R247" i="7" s="1"/>
  <c r="Q706" i="7"/>
  <c r="R706" i="7" s="1"/>
  <c r="Q708" i="7"/>
  <c r="R708" i="7" s="1"/>
  <c r="Q369" i="7"/>
  <c r="R369" i="7" s="1"/>
  <c r="Q372" i="7"/>
  <c r="R372" i="7" s="1"/>
  <c r="Q548" i="7"/>
  <c r="R548" i="7" s="1"/>
  <c r="Q251" i="7"/>
  <c r="R251" i="7" s="1"/>
  <c r="Q19" i="7"/>
  <c r="R19" i="7" s="1"/>
  <c r="Q21" i="7"/>
  <c r="R21" i="7" s="1"/>
  <c r="Q24" i="7"/>
  <c r="R24" i="7" s="1"/>
  <c r="Q29" i="7"/>
  <c r="R29" i="7" s="1"/>
  <c r="Q32" i="7"/>
  <c r="R32" i="7" s="1"/>
  <c r="Q33" i="7"/>
  <c r="R33" i="7" s="1"/>
  <c r="Q34" i="7"/>
  <c r="R34" i="7" s="1"/>
  <c r="Q35" i="7"/>
  <c r="R35" i="7" s="1"/>
  <c r="Q36" i="7"/>
  <c r="R36" i="7" s="1"/>
  <c r="Q37" i="7"/>
  <c r="R37" i="7" s="1"/>
  <c r="Q38" i="7"/>
  <c r="R38" i="7" s="1"/>
  <c r="Q252" i="7"/>
  <c r="R252" i="7" s="1"/>
  <c r="Q41" i="7"/>
  <c r="R41" i="7" s="1"/>
  <c r="Q718" i="7"/>
  <c r="R718" i="7"/>
  <c r="Q720" i="7"/>
  <c r="R720" i="7" s="1"/>
  <c r="Q723" i="7"/>
  <c r="R723" i="7" s="1"/>
  <c r="Q727" i="7"/>
  <c r="R727" i="7"/>
  <c r="Q729" i="7"/>
  <c r="R729" i="7" s="1"/>
  <c r="Q746" i="7"/>
  <c r="R746" i="7"/>
  <c r="Q747" i="7"/>
  <c r="R747" i="7" s="1"/>
  <c r="Q750" i="7"/>
  <c r="R750" i="7" s="1"/>
  <c r="Q752" i="7"/>
  <c r="R752" i="7" s="1"/>
  <c r="Q753" i="7"/>
  <c r="R753" i="7" s="1"/>
  <c r="Q755" i="7"/>
  <c r="R755" i="7" s="1"/>
  <c r="Q756" i="7"/>
  <c r="R756" i="7" s="1"/>
  <c r="Q757" i="7"/>
  <c r="R757" i="7" s="1"/>
  <c r="Q759" i="7"/>
  <c r="R759" i="7" s="1"/>
  <c r="Q760" i="7"/>
  <c r="R760" i="7" s="1"/>
  <c r="Q763" i="7"/>
  <c r="R763" i="7" s="1"/>
  <c r="Q765" i="7"/>
  <c r="R765" i="7" s="1"/>
  <c r="Q768" i="7"/>
  <c r="R768" i="7" s="1"/>
  <c r="Q770" i="7"/>
  <c r="R770" i="7"/>
  <c r="Q771" i="7"/>
  <c r="R771" i="7" s="1"/>
  <c r="Q773" i="7"/>
  <c r="R773" i="7" s="1"/>
  <c r="Q777" i="7"/>
  <c r="R777" i="7" s="1"/>
  <c r="Q778" i="7"/>
  <c r="R778" i="7" s="1"/>
  <c r="Q779" i="7"/>
  <c r="R779" i="7" s="1"/>
  <c r="Q780" i="7"/>
  <c r="R780" i="7" s="1"/>
  <c r="Q781" i="7"/>
  <c r="R781" i="7" s="1"/>
  <c r="Q782" i="7"/>
  <c r="R782" i="7" s="1"/>
  <c r="Q784" i="7"/>
  <c r="R784" i="7"/>
  <c r="Q785" i="7"/>
  <c r="R785" i="7" s="1"/>
  <c r="Q787" i="7"/>
  <c r="R787" i="7" s="1"/>
  <c r="Q788" i="7"/>
  <c r="R788" i="7"/>
  <c r="Q791" i="7"/>
  <c r="R791" i="7" s="1"/>
  <c r="Q608" i="7"/>
  <c r="R608" i="7" s="1"/>
  <c r="Q609" i="7"/>
  <c r="R609" i="7" s="1"/>
  <c r="Q610" i="7"/>
  <c r="R610" i="7" s="1"/>
  <c r="Q611" i="7"/>
  <c r="R611" i="7" s="1"/>
  <c r="Q614" i="7"/>
  <c r="R614" i="7" s="1"/>
  <c r="Q623" i="7"/>
  <c r="R623" i="7" s="1"/>
  <c r="Q624" i="7"/>
  <c r="R624" i="7" s="1"/>
  <c r="Q625" i="7"/>
  <c r="R625" i="7" s="1"/>
  <c r="Q626" i="7"/>
  <c r="R626" i="7" s="1"/>
  <c r="Q42" i="7"/>
  <c r="R42" i="7" s="1"/>
  <c r="Q61" i="7"/>
  <c r="R61" i="7" s="1"/>
  <c r="Q62" i="7"/>
  <c r="R62" i="7" s="1"/>
  <c r="Q63" i="7"/>
  <c r="R63" i="7" s="1"/>
  <c r="Q64" i="7"/>
  <c r="R64" i="7" s="1"/>
  <c r="Q65" i="7"/>
  <c r="R65" i="7" s="1"/>
  <c r="Q66" i="7"/>
  <c r="R66" i="7" s="1"/>
  <c r="Q67" i="7"/>
  <c r="R67" i="7" s="1"/>
  <c r="Q68" i="7"/>
  <c r="R68" i="7" s="1"/>
  <c r="Q260" i="7"/>
  <c r="R260" i="7" s="1"/>
  <c r="Q262" i="7"/>
  <c r="R262" i="7" s="1"/>
  <c r="Q265" i="7"/>
  <c r="R265" i="7" s="1"/>
  <c r="Q267" i="7"/>
  <c r="R267" i="7" s="1"/>
  <c r="Q70" i="7"/>
  <c r="R70" i="7" s="1"/>
  <c r="Q71" i="7"/>
  <c r="R71" i="7" s="1"/>
  <c r="Q72" i="7"/>
  <c r="R72" i="7" s="1"/>
  <c r="Q73" i="7"/>
  <c r="R73" i="7" s="1"/>
  <c r="Q77" i="7"/>
  <c r="R77" i="7" s="1"/>
  <c r="Q78" i="7"/>
  <c r="R78" i="7" s="1"/>
  <c r="Q79" i="7"/>
  <c r="R79" i="7" s="1"/>
  <c r="Q80" i="7"/>
  <c r="R80" i="7" s="1"/>
  <c r="Q83" i="7"/>
  <c r="R83" i="7" s="1"/>
  <c r="Q84" i="7"/>
  <c r="R84" i="7" s="1"/>
  <c r="Q85" i="7"/>
  <c r="R85" i="7" s="1"/>
  <c r="Q86" i="7"/>
  <c r="R86" i="7" s="1"/>
  <c r="Q87" i="7"/>
  <c r="R87" i="7" s="1"/>
  <c r="Q88" i="7"/>
  <c r="R88" i="7" s="1"/>
  <c r="Q89" i="7"/>
  <c r="R89" i="7" s="1"/>
  <c r="Q90" i="7"/>
  <c r="R90" i="7" s="1"/>
  <c r="Q93" i="7"/>
  <c r="R93" i="7" s="1"/>
  <c r="Q96" i="7"/>
  <c r="R96" i="7" s="1"/>
  <c r="Q98" i="7"/>
  <c r="R98" i="7" s="1"/>
  <c r="Q792" i="7"/>
  <c r="R792" i="7" s="1"/>
  <c r="Q276" i="7"/>
  <c r="R276" i="7" s="1"/>
  <c r="Q278" i="7"/>
  <c r="R278" i="7"/>
  <c r="Q636" i="7"/>
  <c r="R636" i="7" s="1"/>
  <c r="Q648" i="7"/>
  <c r="R648" i="7" s="1"/>
  <c r="Q455" i="7"/>
  <c r="R455" i="7" s="1"/>
  <c r="Q463" i="7"/>
  <c r="R463" i="7" s="1"/>
  <c r="Q13" i="7"/>
  <c r="R13" i="7" s="1"/>
  <c r="Q337" i="7"/>
  <c r="R337" i="7" s="1"/>
  <c r="Q659" i="7"/>
  <c r="R659" i="7" s="1"/>
  <c r="Q663" i="7"/>
  <c r="R663" i="7" s="1"/>
  <c r="Q667" i="7"/>
  <c r="R667" i="7" s="1"/>
  <c r="Q671" i="7"/>
  <c r="R671" i="7"/>
  <c r="Q675" i="7"/>
  <c r="R675" i="7" s="1"/>
  <c r="Q678" i="7"/>
  <c r="R678" i="7" s="1"/>
  <c r="Q694" i="7"/>
  <c r="R694" i="7" s="1"/>
  <c r="Q99" i="7"/>
  <c r="R99" i="7" s="1"/>
  <c r="Q100" i="7"/>
  <c r="R100" i="7" s="1"/>
  <c r="Q101" i="7"/>
  <c r="R101" i="7" s="1"/>
  <c r="Q102" i="7"/>
  <c r="R102" i="7" s="1"/>
  <c r="Q103" i="7"/>
  <c r="R103" i="7" s="1"/>
  <c r="Q104" i="7"/>
  <c r="R104" i="7" s="1"/>
  <c r="Q105" i="7"/>
  <c r="R105" i="7" s="1"/>
  <c r="Q106" i="7"/>
  <c r="R106" i="7" s="1"/>
  <c r="Q107" i="7"/>
  <c r="R107" i="7"/>
  <c r="Q108" i="7"/>
  <c r="R108" i="7" s="1"/>
  <c r="Q109" i="7"/>
  <c r="R109" i="7" s="1"/>
  <c r="Q110" i="7"/>
  <c r="R110" i="7" s="1"/>
  <c r="Q111" i="7"/>
  <c r="R111" i="7" s="1"/>
  <c r="Q112" i="7"/>
  <c r="R112" i="7" s="1"/>
  <c r="Q113" i="7"/>
  <c r="R113" i="7" s="1"/>
  <c r="Q114" i="7"/>
  <c r="R114" i="7" s="1"/>
  <c r="Q115" i="7"/>
  <c r="R115" i="7" s="1"/>
  <c r="Q116" i="7"/>
  <c r="R116" i="7" s="1"/>
  <c r="Q117" i="7"/>
  <c r="R117" i="7" s="1"/>
  <c r="Q118" i="7"/>
  <c r="R118" i="7" s="1"/>
  <c r="Q119" i="7"/>
  <c r="R119" i="7"/>
  <c r="Q120" i="7"/>
  <c r="R120" i="7" s="1"/>
  <c r="Q121" i="7"/>
  <c r="R121" i="7" s="1"/>
  <c r="Q122" i="7"/>
  <c r="R122" i="7" s="1"/>
  <c r="Q123" i="7"/>
  <c r="R123" i="7" s="1"/>
  <c r="Q287" i="7"/>
  <c r="R287" i="7" s="1"/>
  <c r="Q290" i="7"/>
  <c r="R290" i="7" s="1"/>
  <c r="Q300" i="7"/>
  <c r="R300" i="7" s="1"/>
  <c r="Q306" i="7"/>
  <c r="R306" i="7"/>
  <c r="Q307" i="7"/>
  <c r="R307" i="7" s="1"/>
  <c r="Q310" i="7"/>
  <c r="R310" i="7" s="1"/>
  <c r="Q312" i="7"/>
  <c r="R312" i="7" s="1"/>
  <c r="Q314" i="7"/>
  <c r="R314" i="7"/>
  <c r="Q315" i="7"/>
  <c r="R315" i="7" s="1"/>
  <c r="Q316" i="7"/>
  <c r="R316" i="7"/>
  <c r="Q320" i="7"/>
  <c r="R320" i="7" s="1"/>
  <c r="Q504" i="7"/>
  <c r="R504" i="7" s="1"/>
  <c r="Q505" i="7"/>
  <c r="R505" i="7" s="1"/>
  <c r="Q351" i="7"/>
  <c r="R351" i="7" s="1"/>
  <c r="Q352" i="7"/>
  <c r="R352" i="7" s="1"/>
  <c r="Q353" i="7"/>
  <c r="R353" i="7" s="1"/>
  <c r="Q354" i="7"/>
  <c r="R354" i="7" s="1"/>
  <c r="Q355" i="7"/>
  <c r="R355" i="7" s="1"/>
  <c r="Q356" i="7"/>
  <c r="R356" i="7" s="1"/>
  <c r="Q357" i="7"/>
  <c r="R357" i="7" s="1"/>
  <c r="Q358" i="7"/>
  <c r="R358" i="7" s="1"/>
  <c r="Q359" i="7"/>
  <c r="R359" i="7" s="1"/>
  <c r="Q360" i="7"/>
  <c r="R360" i="7" s="1"/>
  <c r="Q361" i="7"/>
  <c r="R361" i="7" s="1"/>
  <c r="Q362" i="7"/>
  <c r="R362" i="7" s="1"/>
  <c r="Q363" i="7"/>
  <c r="R363" i="7" s="1"/>
  <c r="Q126" i="7"/>
  <c r="R126" i="7" s="1"/>
  <c r="Q127" i="7"/>
  <c r="R127" i="7" s="1"/>
  <c r="Q798" i="7"/>
  <c r="R798" i="7" s="1"/>
  <c r="Q807" i="7"/>
  <c r="R807" i="7" s="1"/>
  <c r="Q811" i="7"/>
  <c r="R811" i="7" s="1"/>
  <c r="Q812" i="7"/>
  <c r="R812" i="7" s="1"/>
  <c r="Q813" i="7"/>
  <c r="R813" i="7" s="1"/>
  <c r="Q816" i="7"/>
  <c r="R816" i="7" s="1"/>
  <c r="Q817" i="7"/>
  <c r="R817" i="7" s="1"/>
  <c r="Q818" i="7"/>
  <c r="R818" i="7" s="1"/>
  <c r="Q820" i="7"/>
  <c r="R820" i="7" s="1"/>
  <c r="Q821" i="7"/>
  <c r="R821" i="7" s="1"/>
  <c r="Q822" i="7"/>
  <c r="R822" i="7" s="1"/>
  <c r="Q824" i="7"/>
  <c r="R824" i="7" s="1"/>
  <c r="Q827" i="7"/>
  <c r="R827" i="7" s="1"/>
  <c r="Q832" i="7"/>
  <c r="R832" i="7" s="1"/>
  <c r="Q833" i="7"/>
  <c r="R833" i="7"/>
  <c r="Q836" i="7"/>
  <c r="R836" i="7" s="1"/>
  <c r="Q837" i="7"/>
  <c r="R837" i="7" s="1"/>
  <c r="Q839" i="7"/>
  <c r="R839" i="7" s="1"/>
  <c r="Q857" i="7"/>
  <c r="R857" i="7"/>
  <c r="Q861" i="7"/>
  <c r="R861" i="7"/>
  <c r="Q140" i="7"/>
  <c r="R140" i="7" s="1"/>
  <c r="Q142" i="7"/>
  <c r="R142" i="7" s="1"/>
  <c r="Q150" i="7"/>
  <c r="R150" i="7" s="1"/>
  <c r="Q159" i="7"/>
  <c r="R159" i="7" s="1"/>
  <c r="Q160" i="7"/>
  <c r="R160" i="7" s="1"/>
  <c r="Q161" i="7"/>
  <c r="R161" i="7" s="1"/>
  <c r="Q162" i="7"/>
  <c r="R162" i="7" s="1"/>
  <c r="Q163" i="7"/>
  <c r="R163" i="7" s="1"/>
  <c r="Q325" i="7"/>
  <c r="R325" i="7" s="1"/>
  <c r="Q326" i="7"/>
  <c r="R326" i="7" s="1"/>
  <c r="Q165" i="7"/>
  <c r="R165" i="7" s="1"/>
  <c r="Q168" i="7"/>
  <c r="R168" i="7" s="1"/>
  <c r="Q169" i="7"/>
  <c r="R169" i="7" s="1"/>
  <c r="Q170" i="7"/>
  <c r="R170" i="7"/>
  <c r="Q172" i="7"/>
  <c r="R172" i="7" s="1"/>
  <c r="Q187" i="7"/>
  <c r="R187" i="7" s="1"/>
  <c r="Q863" i="7"/>
  <c r="R863" i="7" s="1"/>
  <c r="Q866" i="7"/>
  <c r="R866" i="7" s="1"/>
  <c r="Q870" i="7"/>
  <c r="R870" i="7" s="1"/>
  <c r="Q871" i="7"/>
  <c r="R871" i="7" s="1"/>
  <c r="Q873" i="7"/>
  <c r="R873" i="7" s="1"/>
  <c r="Q875" i="7"/>
  <c r="R875" i="7" s="1"/>
  <c r="Q878" i="7"/>
  <c r="R878" i="7" s="1"/>
  <c r="Q879" i="7"/>
  <c r="R879" i="7" s="1"/>
  <c r="Q881" i="7"/>
  <c r="R881" i="7" s="1"/>
  <c r="Q883" i="7"/>
  <c r="R883" i="7" s="1"/>
  <c r="Q884" i="7"/>
  <c r="R884" i="7" s="1"/>
  <c r="Q888" i="7"/>
  <c r="R888" i="7" s="1"/>
  <c r="Q192" i="7"/>
  <c r="R192" i="7" s="1"/>
  <c r="Q197" i="7"/>
  <c r="R197" i="7" s="1"/>
  <c r="Q198" i="7"/>
  <c r="R198" i="7" s="1"/>
  <c r="Q199" i="7"/>
  <c r="R199" i="7" s="1"/>
  <c r="Q200" i="7"/>
  <c r="R200" i="7" s="1"/>
  <c r="Q201" i="7"/>
  <c r="R201" i="7" s="1"/>
  <c r="Q202" i="7"/>
  <c r="R202" i="7" s="1"/>
  <c r="Q203" i="7"/>
  <c r="R203" i="7" s="1"/>
  <c r="Q204" i="7"/>
  <c r="R204" i="7" s="1"/>
  <c r="Q205" i="7"/>
  <c r="R205" i="7" s="1"/>
  <c r="Q206" i="7"/>
  <c r="R206" i="7" s="1"/>
  <c r="Q207" i="7"/>
  <c r="R207" i="7" s="1"/>
  <c r="Q208" i="7"/>
  <c r="R208" i="7" s="1"/>
  <c r="Q209" i="7"/>
  <c r="R209" i="7" s="1"/>
  <c r="Q210" i="7"/>
  <c r="R210" i="7" s="1"/>
  <c r="Q211" i="7"/>
  <c r="R211" i="7" s="1"/>
  <c r="Q214" i="7"/>
  <c r="R214" i="7" s="1"/>
  <c r="Q215" i="7"/>
  <c r="R215" i="7" s="1"/>
  <c r="Q218" i="7"/>
  <c r="R218" i="7" s="1"/>
  <c r="Q225" i="7"/>
  <c r="R225" i="7" s="1"/>
  <c r="Q531" i="7"/>
  <c r="R531" i="7" s="1"/>
  <c r="Q17" i="7"/>
  <c r="R17" i="7" s="1"/>
  <c r="Q595" i="7"/>
  <c r="R595" i="7"/>
  <c r="Q598" i="7"/>
  <c r="R598" i="7" s="1"/>
  <c r="Q715" i="7"/>
  <c r="R715" i="7" s="1"/>
  <c r="Q401" i="7"/>
  <c r="R401" i="7" s="1"/>
  <c r="Q404" i="7"/>
  <c r="R404" i="7" s="1"/>
  <c r="Q408" i="7"/>
  <c r="R408" i="7"/>
  <c r="Q412" i="7"/>
  <c r="R412" i="7" s="1"/>
  <c r="Q413" i="7"/>
  <c r="R413" i="7" s="1"/>
  <c r="Q627" i="7"/>
  <c r="R627" i="7" s="1"/>
  <c r="Q628" i="7"/>
  <c r="R628" i="7" s="1"/>
  <c r="Q642" i="7"/>
  <c r="R642" i="7" s="1"/>
  <c r="Q451" i="7"/>
  <c r="R451" i="7" s="1"/>
  <c r="Q453" i="7"/>
  <c r="R453" i="7" s="1"/>
  <c r="Q456" i="7"/>
  <c r="R456" i="7" s="1"/>
  <c r="Q660" i="7"/>
  <c r="R660" i="7" s="1"/>
  <c r="Q664" i="7"/>
  <c r="R664" i="7" s="1"/>
  <c r="Q668" i="7"/>
  <c r="R668" i="7" s="1"/>
  <c r="Q669" i="7"/>
  <c r="R669" i="7" s="1"/>
  <c r="Q672" i="7"/>
  <c r="R672" i="7" s="1"/>
  <c r="Q478" i="7"/>
  <c r="R478" i="7" s="1"/>
  <c r="Q507" i="7"/>
  <c r="R507" i="7" s="1"/>
  <c r="Q799" i="7"/>
  <c r="R799" i="7" s="1"/>
  <c r="Q828" i="7"/>
  <c r="R828" i="7" s="1"/>
  <c r="Q864" i="7"/>
  <c r="R864" i="7" s="1"/>
  <c r="Q522" i="7"/>
  <c r="R522" i="7" s="1"/>
  <c r="Q524" i="7"/>
  <c r="R524" i="7" s="1"/>
  <c r="Q472" i="7"/>
  <c r="R472" i="7" s="1"/>
  <c r="Q302" i="7"/>
  <c r="R302" i="7"/>
  <c r="Q322" i="7"/>
  <c r="R322" i="7" s="1"/>
  <c r="Q327" i="7"/>
  <c r="R327" i="7" s="1"/>
  <c r="Q328" i="7"/>
  <c r="R328" i="7" s="1"/>
  <c r="Q329" i="7"/>
  <c r="R329" i="7" s="1"/>
  <c r="Q330" i="7"/>
  <c r="R330" i="7" s="1"/>
  <c r="Q331" i="7"/>
  <c r="R331" i="7" s="1"/>
  <c r="Q332" i="7"/>
  <c r="R332" i="7" s="1"/>
  <c r="Q333" i="7"/>
  <c r="R333" i="7" s="1"/>
  <c r="Q334" i="7"/>
  <c r="R334" i="7" s="1"/>
  <c r="Q273" i="7"/>
  <c r="R273" i="7" s="1"/>
  <c r="J301" i="7"/>
  <c r="K301" i="7" s="1"/>
  <c r="J303" i="7"/>
  <c r="K303" i="7" s="1"/>
  <c r="J321" i="7"/>
  <c r="K321" i="7" s="1"/>
  <c r="J323" i="7"/>
  <c r="K323" i="7" s="1"/>
  <c r="J232" i="7"/>
  <c r="K232" i="7" s="1"/>
  <c r="J236" i="7"/>
  <c r="K236" i="7" s="1"/>
  <c r="J238" i="7"/>
  <c r="K238" i="7"/>
  <c r="J240" i="7"/>
  <c r="K240" i="7" s="1"/>
  <c r="J241" i="7"/>
  <c r="K241" i="7" s="1"/>
  <c r="J242" i="7"/>
  <c r="K242" i="7" s="1"/>
  <c r="J243" i="7"/>
  <c r="K243" i="7" s="1"/>
  <c r="J244" i="7"/>
  <c r="K244" i="7" s="1"/>
  <c r="J245" i="7"/>
  <c r="K245" i="7" s="1"/>
  <c r="J246" i="7"/>
  <c r="K246" i="7" s="1"/>
  <c r="J248" i="7"/>
  <c r="K248" i="7" s="1"/>
  <c r="J249" i="7"/>
  <c r="K249" i="7" s="1"/>
  <c r="J705" i="7"/>
  <c r="K705" i="7" s="1"/>
  <c r="J707" i="7"/>
  <c r="K707" i="7" s="1"/>
  <c r="J709" i="7"/>
  <c r="K709" i="7" s="1"/>
  <c r="J710" i="7"/>
  <c r="K710" i="7" s="1"/>
  <c r="J711" i="7"/>
  <c r="K711" i="7" s="1"/>
  <c r="J712" i="7"/>
  <c r="K712" i="7" s="1"/>
  <c r="J713" i="7"/>
  <c r="K713" i="7" s="1"/>
  <c r="J714" i="7"/>
  <c r="K714" i="7" s="1"/>
  <c r="J364" i="7"/>
  <c r="K364" i="7" s="1"/>
  <c r="J365" i="7"/>
  <c r="K365" i="7" s="1"/>
  <c r="J366" i="7"/>
  <c r="K366" i="7" s="1"/>
  <c r="J367" i="7"/>
  <c r="K367" i="7" s="1"/>
  <c r="J368" i="7"/>
  <c r="K368" i="7"/>
  <c r="J370" i="7"/>
  <c r="K370" i="7" s="1"/>
  <c r="J371" i="7"/>
  <c r="K371" i="7" s="1"/>
  <c r="J373" i="7"/>
  <c r="K373" i="7" s="1"/>
  <c r="J374" i="7"/>
  <c r="K374" i="7" s="1"/>
  <c r="J375" i="7"/>
  <c r="K375" i="7" s="1"/>
  <c r="J376" i="7"/>
  <c r="K376" i="7" s="1"/>
  <c r="J377" i="7"/>
  <c r="K377" i="7" s="1"/>
  <c r="J378" i="7"/>
  <c r="K378" i="7" s="1"/>
  <c r="J379" i="7"/>
  <c r="K379" i="7" s="1"/>
  <c r="J380" i="7"/>
  <c r="K380" i="7" s="1"/>
  <c r="J381" i="7"/>
  <c r="K381" i="7" s="1"/>
  <c r="J382" i="7"/>
  <c r="K382" i="7" s="1"/>
  <c r="J383" i="7"/>
  <c r="K383" i="7" s="1"/>
  <c r="J384" i="7"/>
  <c r="K384" i="7" s="1"/>
  <c r="J385" i="7"/>
  <c r="K385" i="7" s="1"/>
  <c r="J386" i="7"/>
  <c r="K386" i="7" s="1"/>
  <c r="J387" i="7"/>
  <c r="K387" i="7" s="1"/>
  <c r="J388" i="7"/>
  <c r="K388" i="7" s="1"/>
  <c r="J389" i="7"/>
  <c r="K389" i="7" s="1"/>
  <c r="J390" i="7"/>
  <c r="K390" i="7" s="1"/>
  <c r="J391" i="7"/>
  <c r="K391" i="7" s="1"/>
  <c r="J392" i="7"/>
  <c r="K392" i="7" s="1"/>
  <c r="J393" i="7"/>
  <c r="K393" i="7" s="1"/>
  <c r="J394" i="7"/>
  <c r="K394" i="7" s="1"/>
  <c r="J395" i="7"/>
  <c r="K395" i="7" s="1"/>
  <c r="J396" i="7"/>
  <c r="K396" i="7" s="1"/>
  <c r="J397" i="7"/>
  <c r="K397" i="7" s="1"/>
  <c r="J398" i="7"/>
  <c r="K398" i="7" s="1"/>
  <c r="J544" i="7"/>
  <c r="K544" i="7" s="1"/>
  <c r="J546" i="7"/>
  <c r="K546" i="7" s="1"/>
  <c r="J549" i="7"/>
  <c r="K549" i="7" s="1"/>
  <c r="J551" i="7"/>
  <c r="K551" i="7" s="1"/>
  <c r="J553" i="7"/>
  <c r="K553" i="7" s="1"/>
  <c r="J554" i="7"/>
  <c r="K554" i="7" s="1"/>
  <c r="J555" i="7"/>
  <c r="K555" i="7" s="1"/>
  <c r="J556" i="7"/>
  <c r="K556" i="7" s="1"/>
  <c r="J557" i="7"/>
  <c r="K557" i="7"/>
  <c r="J558" i="7"/>
  <c r="K558" i="7" s="1"/>
  <c r="J559" i="7"/>
  <c r="K559" i="7" s="1"/>
  <c r="J560" i="7"/>
  <c r="K560" i="7" s="1"/>
  <c r="J561" i="7"/>
  <c r="K561" i="7" s="1"/>
  <c r="J562" i="7"/>
  <c r="K562" i="7" s="1"/>
  <c r="J563" i="7"/>
  <c r="K563" i="7" s="1"/>
  <c r="J565" i="7"/>
  <c r="K565" i="7" s="1"/>
  <c r="J566" i="7"/>
  <c r="K566" i="7" s="1"/>
  <c r="J567" i="7"/>
  <c r="K567" i="7" s="1"/>
  <c r="J568" i="7"/>
  <c r="K568" i="7" s="1"/>
  <c r="J569" i="7"/>
  <c r="K569" i="7" s="1"/>
  <c r="J570" i="7"/>
  <c r="K570" i="7" s="1"/>
  <c r="J571" i="7"/>
  <c r="K571" i="7" s="1"/>
  <c r="J572" i="7"/>
  <c r="K572" i="7" s="1"/>
  <c r="J573" i="7"/>
  <c r="K573" i="7" s="1"/>
  <c r="J574" i="7"/>
  <c r="K574" i="7" s="1"/>
  <c r="J575" i="7"/>
  <c r="K575" i="7" s="1"/>
  <c r="J576" i="7"/>
  <c r="K576" i="7" s="1"/>
  <c r="J577" i="7"/>
  <c r="K577" i="7" s="1"/>
  <c r="J578" i="7"/>
  <c r="K578" i="7" s="1"/>
  <c r="J579" i="7"/>
  <c r="K579" i="7" s="1"/>
  <c r="J580" i="7"/>
  <c r="K580" i="7"/>
  <c r="J581" i="7"/>
  <c r="K581" i="7" s="1"/>
  <c r="J582" i="7"/>
  <c r="K582" i="7" s="1"/>
  <c r="J583" i="7"/>
  <c r="K583" i="7" s="1"/>
  <c r="J584" i="7"/>
  <c r="K584" i="7" s="1"/>
  <c r="J585" i="7"/>
  <c r="K585" i="7" s="1"/>
  <c r="J586" i="7"/>
  <c r="K586" i="7" s="1"/>
  <c r="J587" i="7"/>
  <c r="K587" i="7" s="1"/>
  <c r="J588" i="7"/>
  <c r="K588" i="7" s="1"/>
  <c r="J589" i="7"/>
  <c r="K589" i="7" s="1"/>
  <c r="J250" i="7"/>
  <c r="K250" i="7" s="1"/>
  <c r="J20" i="7"/>
  <c r="K20" i="7" s="1"/>
  <c r="J22" i="7"/>
  <c r="K22" i="7" s="1"/>
  <c r="J23" i="7"/>
  <c r="K23" i="7" s="1"/>
  <c r="J25" i="7"/>
  <c r="K25" i="7" s="1"/>
  <c r="J26" i="7"/>
  <c r="K26" i="7" s="1"/>
  <c r="J27" i="7"/>
  <c r="K27" i="7" s="1"/>
  <c r="J28" i="7"/>
  <c r="K28" i="7" s="1"/>
  <c r="J30" i="7"/>
  <c r="K30" i="7" s="1"/>
  <c r="J31" i="7"/>
  <c r="K31" i="7" s="1"/>
  <c r="J590" i="7"/>
  <c r="K590" i="7" s="1"/>
  <c r="J592" i="7"/>
  <c r="K592" i="7" s="1"/>
  <c r="J593" i="7"/>
  <c r="K593" i="7" s="1"/>
  <c r="J594" i="7"/>
  <c r="K594" i="7" s="1"/>
  <c r="J596" i="7"/>
  <c r="K596" i="7" s="1"/>
  <c r="J597" i="7"/>
  <c r="K597" i="7" s="1"/>
  <c r="J599" i="7"/>
  <c r="K599" i="7" s="1"/>
  <c r="J600" i="7"/>
  <c r="K600" i="7" s="1"/>
  <c r="J601" i="7"/>
  <c r="K601" i="7" s="1"/>
  <c r="J602" i="7"/>
  <c r="K602" i="7" s="1"/>
  <c r="J603" i="7"/>
  <c r="K603" i="7" s="1"/>
  <c r="J604" i="7"/>
  <c r="K604" i="7" s="1"/>
  <c r="J605" i="7"/>
  <c r="K605" i="7" s="1"/>
  <c r="J606" i="7"/>
  <c r="K606" i="7" s="1"/>
  <c r="J607" i="7"/>
  <c r="K607" i="7" s="1"/>
  <c r="J253" i="7"/>
  <c r="K253" i="7" s="1"/>
  <c r="J254" i="7"/>
  <c r="K254" i="7" s="1"/>
  <c r="J255" i="7"/>
  <c r="K255" i="7" s="1"/>
  <c r="J256" i="7"/>
  <c r="K256" i="7" s="1"/>
  <c r="J257" i="7"/>
  <c r="K257" i="7" s="1"/>
  <c r="J39" i="7"/>
  <c r="K39" i="7" s="1"/>
  <c r="J716" i="7"/>
  <c r="K716" i="7" s="1"/>
  <c r="J719" i="7"/>
  <c r="K719" i="7" s="1"/>
  <c r="J721" i="7"/>
  <c r="K721" i="7" s="1"/>
  <c r="J722" i="7"/>
  <c r="K722" i="7" s="1"/>
  <c r="J724" i="7"/>
  <c r="K724" i="7" s="1"/>
  <c r="J725" i="7"/>
  <c r="K725" i="7" s="1"/>
  <c r="J726" i="7"/>
  <c r="K726" i="7" s="1"/>
  <c r="J730" i="7"/>
  <c r="K730" i="7" s="1"/>
  <c r="J731" i="7"/>
  <c r="K731" i="7" s="1"/>
  <c r="J732" i="7"/>
  <c r="K732" i="7" s="1"/>
  <c r="J733" i="7"/>
  <c r="K733" i="7"/>
  <c r="J734" i="7"/>
  <c r="K734" i="7" s="1"/>
  <c r="J735" i="7"/>
  <c r="K735" i="7" s="1"/>
  <c r="J736" i="7"/>
  <c r="K736" i="7" s="1"/>
  <c r="J737" i="7"/>
  <c r="K737" i="7" s="1"/>
  <c r="J738" i="7"/>
  <c r="K738" i="7" s="1"/>
  <c r="J739" i="7"/>
  <c r="K739" i="7" s="1"/>
  <c r="J740" i="7"/>
  <c r="K740" i="7" s="1"/>
  <c r="J741" i="7"/>
  <c r="K741" i="7" s="1"/>
  <c r="J742" i="7"/>
  <c r="K742" i="7" s="1"/>
  <c r="J743" i="7"/>
  <c r="K743" i="7" s="1"/>
  <c r="J744" i="7"/>
  <c r="K744" i="7" s="1"/>
  <c r="J745" i="7"/>
  <c r="K745" i="7" s="1"/>
  <c r="J748" i="7"/>
  <c r="K748" i="7" s="1"/>
  <c r="J751" i="7"/>
  <c r="K751" i="7" s="1"/>
  <c r="J754" i="7"/>
  <c r="K754" i="7" s="1"/>
  <c r="J758" i="7"/>
  <c r="K758" i="7" s="1"/>
  <c r="J761" i="7"/>
  <c r="K761" i="7" s="1"/>
  <c r="J762" i="7"/>
  <c r="K762" i="7" s="1"/>
  <c r="J764" i="7"/>
  <c r="K764" i="7" s="1"/>
  <c r="J766" i="7"/>
  <c r="K766" i="7" s="1"/>
  <c r="J767" i="7"/>
  <c r="K767" i="7" s="1"/>
  <c r="J769" i="7"/>
  <c r="K769" i="7" s="1"/>
  <c r="J772" i="7"/>
  <c r="K772" i="7" s="1"/>
  <c r="J774" i="7"/>
  <c r="K774" i="7" s="1"/>
  <c r="J775" i="7"/>
  <c r="K775" i="7" s="1"/>
  <c r="J776" i="7"/>
  <c r="K776" i="7" s="1"/>
  <c r="J783" i="7"/>
  <c r="K783" i="7" s="1"/>
  <c r="J786" i="7"/>
  <c r="K786" i="7" s="1"/>
  <c r="J789" i="7"/>
  <c r="K789" i="7" s="1"/>
  <c r="J790" i="7"/>
  <c r="K790" i="7" s="1"/>
  <c r="J612" i="7"/>
  <c r="K612" i="7" s="1"/>
  <c r="J613" i="7"/>
  <c r="K613" i="7" s="1"/>
  <c r="J615" i="7"/>
  <c r="K615" i="7" s="1"/>
  <c r="J616" i="7"/>
  <c r="K616" i="7" s="1"/>
  <c r="J617" i="7"/>
  <c r="K617" i="7" s="1"/>
  <c r="J618" i="7"/>
  <c r="K618" i="7" s="1"/>
  <c r="J619" i="7"/>
  <c r="K619" i="7" s="1"/>
  <c r="J620" i="7"/>
  <c r="K620" i="7" s="1"/>
  <c r="J621" i="7"/>
  <c r="K621" i="7" s="1"/>
  <c r="J622" i="7"/>
  <c r="K622" i="7" s="1"/>
  <c r="J43" i="7"/>
  <c r="K43" i="7" s="1"/>
  <c r="J45" i="7"/>
  <c r="K45" i="7"/>
  <c r="J47" i="7"/>
  <c r="K47" i="7" s="1"/>
  <c r="J49" i="7"/>
  <c r="K49" i="7" s="1"/>
  <c r="J51" i="7"/>
  <c r="K51" i="7" s="1"/>
  <c r="J53" i="7"/>
  <c r="K53" i="7" s="1"/>
  <c r="J54" i="7"/>
  <c r="K54" i="7" s="1"/>
  <c r="J55" i="7"/>
  <c r="K55" i="7" s="1"/>
  <c r="J56" i="7"/>
  <c r="K56" i="7" s="1"/>
  <c r="J57" i="7"/>
  <c r="K57" i="7" s="1"/>
  <c r="J59" i="7"/>
  <c r="K59" i="7" s="1"/>
  <c r="J60" i="7"/>
  <c r="K60" i="7" s="1"/>
  <c r="J258" i="7"/>
  <c r="K258" i="7" s="1"/>
  <c r="J261" i="7"/>
  <c r="K261" i="7" s="1"/>
  <c r="J263" i="7"/>
  <c r="K263" i="7" s="1"/>
  <c r="J264" i="7"/>
  <c r="K264" i="7" s="1"/>
  <c r="J266" i="7"/>
  <c r="K266" i="7" s="1"/>
  <c r="J268" i="7"/>
  <c r="K268" i="7" s="1"/>
  <c r="J269" i="7"/>
  <c r="K269" i="7" s="1"/>
  <c r="J270" i="7"/>
  <c r="K270" i="7" s="1"/>
  <c r="J271" i="7"/>
  <c r="K271" i="7" s="1"/>
  <c r="J272" i="7"/>
  <c r="K272" i="7" s="1"/>
  <c r="J274" i="7"/>
  <c r="K274" i="7" s="1"/>
  <c r="J275" i="7"/>
  <c r="K275" i="7" s="1"/>
  <c r="J69" i="7"/>
  <c r="K69" i="7" s="1"/>
  <c r="J91" i="7"/>
  <c r="K91" i="7" s="1"/>
  <c r="J94" i="7"/>
  <c r="K94" i="7" s="1"/>
  <c r="J97" i="7"/>
  <c r="K97" i="7" s="1"/>
  <c r="J399" i="7"/>
  <c r="K399" i="7" s="1"/>
  <c r="J402" i="7"/>
  <c r="K402" i="7" s="1"/>
  <c r="J405" i="7"/>
  <c r="K405" i="7" s="1"/>
  <c r="J406" i="7"/>
  <c r="K406" i="7" s="1"/>
  <c r="J407" i="7"/>
  <c r="K407" i="7" s="1"/>
  <c r="J409" i="7"/>
  <c r="K409" i="7" s="1"/>
  <c r="J410" i="7"/>
  <c r="K410" i="7" s="1"/>
  <c r="J414" i="7"/>
  <c r="K414" i="7" s="1"/>
  <c r="J415" i="7"/>
  <c r="K415" i="7" s="1"/>
  <c r="J416" i="7"/>
  <c r="K416" i="7" s="1"/>
  <c r="J417" i="7"/>
  <c r="K417" i="7"/>
  <c r="J418" i="7"/>
  <c r="K418" i="7" s="1"/>
  <c r="J419" i="7"/>
  <c r="K419" i="7" s="1"/>
  <c r="J420" i="7"/>
  <c r="K420" i="7" s="1"/>
  <c r="J422" i="7"/>
  <c r="K422" i="7" s="1"/>
  <c r="J423" i="7"/>
  <c r="K423" i="7" s="1"/>
  <c r="J424" i="7"/>
  <c r="K424" i="7" s="1"/>
  <c r="J425" i="7"/>
  <c r="K425" i="7" s="1"/>
  <c r="J426" i="7"/>
  <c r="K426" i="7" s="1"/>
  <c r="J427" i="7"/>
  <c r="K427" i="7" s="1"/>
  <c r="J428" i="7"/>
  <c r="K428" i="7" s="1"/>
  <c r="J429" i="7"/>
  <c r="K429" i="7" s="1"/>
  <c r="J430" i="7"/>
  <c r="K430" i="7" s="1"/>
  <c r="J431" i="7"/>
  <c r="K431" i="7" s="1"/>
  <c r="J432" i="7"/>
  <c r="K432" i="7" s="1"/>
  <c r="J433" i="7"/>
  <c r="K433" i="7" s="1"/>
  <c r="J434" i="7"/>
  <c r="K434" i="7"/>
  <c r="J435" i="7"/>
  <c r="K435" i="7" s="1"/>
  <c r="J437" i="7"/>
  <c r="K437" i="7" s="1"/>
  <c r="J438" i="7"/>
  <c r="K438" i="7" s="1"/>
  <c r="J277" i="7"/>
  <c r="K277" i="7" s="1"/>
  <c r="J279" i="7"/>
  <c r="K279" i="7" s="1"/>
  <c r="J280" i="7"/>
  <c r="K280" i="7" s="1"/>
  <c r="J281" i="7"/>
  <c r="K281" i="7" s="1"/>
  <c r="J282" i="7"/>
  <c r="K282" i="7" s="1"/>
  <c r="J283" i="7"/>
  <c r="K283" i="7" s="1"/>
  <c r="J284" i="7"/>
  <c r="K284" i="7" s="1"/>
  <c r="J285" i="7"/>
  <c r="K285" i="7" s="1"/>
  <c r="J439" i="7"/>
  <c r="K439" i="7" s="1"/>
  <c r="J440" i="7"/>
  <c r="K440" i="7" s="1"/>
  <c r="J441" i="7"/>
  <c r="K441" i="7"/>
  <c r="J442" i="7"/>
  <c r="K442" i="7" s="1"/>
  <c r="J443" i="7"/>
  <c r="K443" i="7" s="1"/>
  <c r="J629" i="7"/>
  <c r="K629" i="7" s="1"/>
  <c r="J630" i="7"/>
  <c r="K630" i="7" s="1"/>
  <c r="J632" i="7"/>
  <c r="K632" i="7" s="1"/>
  <c r="J633" i="7"/>
  <c r="K633" i="7" s="1"/>
  <c r="J634" i="7"/>
  <c r="K634" i="7" s="1"/>
  <c r="J635" i="7"/>
  <c r="K635" i="7" s="1"/>
  <c r="J637" i="7"/>
  <c r="K637" i="7" s="1"/>
  <c r="J638" i="7"/>
  <c r="K638" i="7" s="1"/>
  <c r="J639" i="7"/>
  <c r="K639" i="7" s="1"/>
  <c r="J640" i="7"/>
  <c r="K640" i="7" s="1"/>
  <c r="J641" i="7"/>
  <c r="K641" i="7" s="1"/>
  <c r="J643" i="7"/>
  <c r="K643" i="7" s="1"/>
  <c r="J644" i="7"/>
  <c r="K644" i="7" s="1"/>
  <c r="J645" i="7"/>
  <c r="K645" i="7" s="1"/>
  <c r="J646" i="7"/>
  <c r="K646" i="7" s="1"/>
  <c r="J647" i="7"/>
  <c r="K647" i="7" s="1"/>
  <c r="J649" i="7"/>
  <c r="K649" i="7" s="1"/>
  <c r="J650" i="7"/>
  <c r="K650" i="7" s="1"/>
  <c r="J651" i="7"/>
  <c r="K651" i="7" s="1"/>
  <c r="J652" i="7"/>
  <c r="K652" i="7" s="1"/>
  <c r="J653" i="7"/>
  <c r="K653" i="7"/>
  <c r="J654" i="7"/>
  <c r="K654" i="7" s="1"/>
  <c r="J655" i="7"/>
  <c r="K655" i="7" s="1"/>
  <c r="J656" i="7"/>
  <c r="K656" i="7" s="1"/>
  <c r="J657" i="7"/>
  <c r="K657" i="7" s="1"/>
  <c r="J444" i="7"/>
  <c r="K444" i="7" s="1"/>
  <c r="J445" i="7"/>
  <c r="K445" i="7" s="1"/>
  <c r="J446" i="7"/>
  <c r="K446" i="7" s="1"/>
  <c r="J447" i="7"/>
  <c r="K447" i="7" s="1"/>
  <c r="J448" i="7"/>
  <c r="K448" i="7" s="1"/>
  <c r="J449" i="7"/>
  <c r="K449" i="7" s="1"/>
  <c r="J452" i="7"/>
  <c r="K452" i="7" s="1"/>
  <c r="J454" i="7"/>
  <c r="K454" i="7" s="1"/>
  <c r="J457" i="7"/>
  <c r="K457" i="7" s="1"/>
  <c r="J459" i="7"/>
  <c r="K459" i="7" s="1"/>
  <c r="J460" i="7"/>
  <c r="K460" i="7" s="1"/>
  <c r="J461" i="7"/>
  <c r="K461" i="7" s="1"/>
  <c r="J462" i="7"/>
  <c r="K462" i="7" s="1"/>
  <c r="J464" i="7"/>
  <c r="K464" i="7" s="1"/>
  <c r="J465" i="7"/>
  <c r="K465" i="7" s="1"/>
  <c r="J466" i="7"/>
  <c r="K466" i="7" s="1"/>
  <c r="J467" i="7"/>
  <c r="K467" i="7" s="1"/>
  <c r="J468" i="7"/>
  <c r="K468" i="7" s="1"/>
  <c r="J469" i="7"/>
  <c r="K469" i="7" s="1"/>
  <c r="J470" i="7"/>
  <c r="K470" i="7" s="1"/>
  <c r="J471" i="7"/>
  <c r="K471" i="7" s="1"/>
  <c r="J473" i="7"/>
  <c r="K473" i="7" s="1"/>
  <c r="J474" i="7"/>
  <c r="K474" i="7" s="1"/>
  <c r="J475" i="7"/>
  <c r="K475" i="7" s="1"/>
  <c r="J10" i="7"/>
  <c r="K10" i="7" s="1"/>
  <c r="J11" i="7"/>
  <c r="K11" i="7" s="1"/>
  <c r="J335" i="7"/>
  <c r="K335" i="7" s="1"/>
  <c r="J658" i="7"/>
  <c r="K658" i="7" s="1"/>
  <c r="J661" i="7"/>
  <c r="K661" i="7" s="1"/>
  <c r="J665" i="7"/>
  <c r="K665" i="7" s="1"/>
  <c r="J670" i="7"/>
  <c r="K670" i="7" s="1"/>
  <c r="J673" i="7"/>
  <c r="K673" i="7" s="1"/>
  <c r="J674" i="7"/>
  <c r="K674" i="7" s="1"/>
  <c r="J676" i="7"/>
  <c r="K676" i="7" s="1"/>
  <c r="J677" i="7"/>
  <c r="K677" i="7" s="1"/>
  <c r="J679" i="7"/>
  <c r="K679" i="7" s="1"/>
  <c r="J680" i="7"/>
  <c r="K680" i="7" s="1"/>
  <c r="J681" i="7"/>
  <c r="K681" i="7" s="1"/>
  <c r="J682" i="7"/>
  <c r="K682" i="7"/>
  <c r="J683" i="7"/>
  <c r="K683" i="7" s="1"/>
  <c r="J684" i="7"/>
  <c r="K684" i="7" s="1"/>
  <c r="J685" i="7"/>
  <c r="K685" i="7"/>
  <c r="J687" i="7"/>
  <c r="K687" i="7" s="1"/>
  <c r="J688" i="7"/>
  <c r="K688" i="7" s="1"/>
  <c r="J689" i="7"/>
  <c r="K689" i="7" s="1"/>
  <c r="J690" i="7"/>
  <c r="K690" i="7" s="1"/>
  <c r="J691" i="7"/>
  <c r="K691" i="7" s="1"/>
  <c r="J692" i="7"/>
  <c r="K692" i="7" s="1"/>
  <c r="J693" i="7"/>
  <c r="K693" i="7" s="1"/>
  <c r="J286" i="7"/>
  <c r="K286" i="7" s="1"/>
  <c r="J288" i="7"/>
  <c r="K288" i="7" s="1"/>
  <c r="J289" i="7"/>
  <c r="K289" i="7" s="1"/>
  <c r="J291" i="7"/>
  <c r="K291" i="7" s="1"/>
  <c r="J292" i="7"/>
  <c r="K292" i="7" s="1"/>
  <c r="J293" i="7"/>
  <c r="K293" i="7" s="1"/>
  <c r="J294" i="7"/>
  <c r="K294" i="7" s="1"/>
  <c r="J295" i="7"/>
  <c r="K295" i="7" s="1"/>
  <c r="J296" i="7"/>
  <c r="K296" i="7" s="1"/>
  <c r="J297" i="7"/>
  <c r="K297" i="7" s="1"/>
  <c r="J298" i="7"/>
  <c r="K298" i="7" s="1"/>
  <c r="J299" i="7"/>
  <c r="K299" i="7" s="1"/>
  <c r="J304" i="7"/>
  <c r="K304" i="7" s="1"/>
  <c r="J305" i="7"/>
  <c r="K305" i="7" s="1"/>
  <c r="J308" i="7"/>
  <c r="K308" i="7" s="1"/>
  <c r="J309" i="7"/>
  <c r="K309" i="7" s="1"/>
  <c r="J311" i="7"/>
  <c r="K311" i="7" s="1"/>
  <c r="J313" i="7"/>
  <c r="K313" i="7" s="1"/>
  <c r="J317" i="7"/>
  <c r="K317" i="7" s="1"/>
  <c r="J318" i="7"/>
  <c r="K318" i="7" s="1"/>
  <c r="J319" i="7"/>
  <c r="K319" i="7"/>
  <c r="J476" i="7"/>
  <c r="K476" i="7" s="1"/>
  <c r="J477" i="7"/>
  <c r="K477" i="7" s="1"/>
  <c r="J479" i="7"/>
  <c r="K479" i="7" s="1"/>
  <c r="J480" i="7"/>
  <c r="K480" i="7" s="1"/>
  <c r="J481" i="7"/>
  <c r="K481" i="7" s="1"/>
  <c r="J482" i="7"/>
  <c r="K482" i="7" s="1"/>
  <c r="J483" i="7"/>
  <c r="K483" i="7" s="1"/>
  <c r="J484" i="7"/>
  <c r="K484" i="7" s="1"/>
  <c r="J485" i="7"/>
  <c r="K485" i="7" s="1"/>
  <c r="J486" i="7"/>
  <c r="K486" i="7" s="1"/>
  <c r="J487" i="7"/>
  <c r="K487" i="7" s="1"/>
  <c r="J488" i="7"/>
  <c r="K488" i="7" s="1"/>
  <c r="J489" i="7"/>
  <c r="K489" i="7" s="1"/>
  <c r="J490" i="7"/>
  <c r="K490" i="7" s="1"/>
  <c r="J491" i="7"/>
  <c r="K491" i="7"/>
  <c r="J492" i="7"/>
  <c r="K492" i="7" s="1"/>
  <c r="J493" i="7"/>
  <c r="K493" i="7" s="1"/>
  <c r="J494" i="7"/>
  <c r="K494" i="7" s="1"/>
  <c r="J495" i="7"/>
  <c r="K495" i="7" s="1"/>
  <c r="J496" i="7"/>
  <c r="K496" i="7" s="1"/>
  <c r="J497" i="7"/>
  <c r="K497" i="7" s="1"/>
  <c r="J498" i="7"/>
  <c r="K498" i="7" s="1"/>
  <c r="J499" i="7"/>
  <c r="K499" i="7" s="1"/>
  <c r="J500" i="7"/>
  <c r="K500" i="7" s="1"/>
  <c r="J501" i="7"/>
  <c r="K501" i="7"/>
  <c r="J502" i="7"/>
  <c r="K502" i="7" s="1"/>
  <c r="J503" i="7"/>
  <c r="K503" i="7" s="1"/>
  <c r="J338" i="7"/>
  <c r="K338" i="7" s="1"/>
  <c r="J340" i="7"/>
  <c r="K340" i="7"/>
  <c r="J342" i="7"/>
  <c r="K342" i="7" s="1"/>
  <c r="J344" i="7"/>
  <c r="K344" i="7" s="1"/>
  <c r="J345" i="7"/>
  <c r="K345" i="7" s="1"/>
  <c r="J346" i="7"/>
  <c r="K346" i="7" s="1"/>
  <c r="J348" i="7"/>
  <c r="K348" i="7" s="1"/>
  <c r="J350" i="7"/>
  <c r="K350" i="7" s="1"/>
  <c r="J124" i="7"/>
  <c r="K124" i="7" s="1"/>
  <c r="J125" i="7"/>
  <c r="K125" i="7" s="1"/>
  <c r="J128" i="7"/>
  <c r="K128" i="7" s="1"/>
  <c r="J129" i="7"/>
  <c r="K129" i="7" s="1"/>
  <c r="J130" i="7"/>
  <c r="K130" i="7" s="1"/>
  <c r="J131" i="7"/>
  <c r="K131" i="7" s="1"/>
  <c r="J132" i="7"/>
  <c r="K132" i="7" s="1"/>
  <c r="J133" i="7"/>
  <c r="K133" i="7" s="1"/>
  <c r="J134" i="7"/>
  <c r="K134" i="7" s="1"/>
  <c r="J135" i="7"/>
  <c r="K135" i="7" s="1"/>
  <c r="J136" i="7"/>
  <c r="K136" i="7" s="1"/>
  <c r="J137" i="7"/>
  <c r="K137" i="7" s="1"/>
  <c r="J139" i="7"/>
  <c r="K139" i="7" s="1"/>
  <c r="J506" i="7"/>
  <c r="K506" i="7" s="1"/>
  <c r="J508" i="7"/>
  <c r="K508" i="7" s="1"/>
  <c r="J509" i="7"/>
  <c r="K509" i="7" s="1"/>
  <c r="J510" i="7"/>
  <c r="K510" i="7" s="1"/>
  <c r="J511" i="7"/>
  <c r="K511" i="7" s="1"/>
  <c r="J512" i="7"/>
  <c r="K512" i="7"/>
  <c r="J513" i="7"/>
  <c r="K513" i="7" s="1"/>
  <c r="J514" i="7"/>
  <c r="K514" i="7" s="1"/>
  <c r="J515" i="7"/>
  <c r="K515" i="7" s="1"/>
  <c r="J516" i="7"/>
  <c r="K516" i="7" s="1"/>
  <c r="J695" i="7"/>
  <c r="K695" i="7" s="1"/>
  <c r="J696" i="7"/>
  <c r="K696" i="7" s="1"/>
  <c r="J697" i="7"/>
  <c r="K697" i="7" s="1"/>
  <c r="J698" i="7"/>
  <c r="K698" i="7" s="1"/>
  <c r="J699" i="7"/>
  <c r="K699" i="7" s="1"/>
  <c r="J700" i="7"/>
  <c r="K700" i="7" s="1"/>
  <c r="J701" i="7"/>
  <c r="K701" i="7"/>
  <c r="J702" i="7"/>
  <c r="K702" i="7" s="1"/>
  <c r="J703" i="7"/>
  <c r="K703" i="7" s="1"/>
  <c r="J796" i="7"/>
  <c r="K796" i="7" s="1"/>
  <c r="J800" i="7"/>
  <c r="K800" i="7" s="1"/>
  <c r="J801" i="7"/>
  <c r="K801" i="7" s="1"/>
  <c r="J802" i="7"/>
  <c r="K802" i="7" s="1"/>
  <c r="J803" i="7"/>
  <c r="K803" i="7" s="1"/>
  <c r="J804" i="7"/>
  <c r="K804" i="7" s="1"/>
  <c r="J809" i="7"/>
  <c r="K809" i="7" s="1"/>
  <c r="J810" i="7"/>
  <c r="K810" i="7" s="1"/>
  <c r="J814" i="7"/>
  <c r="K814" i="7" s="1"/>
  <c r="J815" i="7"/>
  <c r="K815" i="7" s="1"/>
  <c r="J819" i="7"/>
  <c r="K819" i="7" s="1"/>
  <c r="J823" i="7"/>
  <c r="K823" i="7" s="1"/>
  <c r="J825" i="7"/>
  <c r="K825" i="7" s="1"/>
  <c r="J829" i="7"/>
  <c r="K829" i="7" s="1"/>
  <c r="J830" i="7"/>
  <c r="K830" i="7" s="1"/>
  <c r="J831" i="7"/>
  <c r="K831" i="7" s="1"/>
  <c r="J834" i="7"/>
  <c r="K834" i="7" s="1"/>
  <c r="J835" i="7"/>
  <c r="K835" i="7" s="1"/>
  <c r="J838" i="7"/>
  <c r="K838" i="7" s="1"/>
  <c r="J840" i="7"/>
  <c r="K840" i="7" s="1"/>
  <c r="J841" i="7"/>
  <c r="K841" i="7" s="1"/>
  <c r="J842" i="7"/>
  <c r="K842" i="7" s="1"/>
  <c r="J843" i="7"/>
  <c r="K843" i="7" s="1"/>
  <c r="J844" i="7"/>
  <c r="K844" i="7" s="1"/>
  <c r="J845" i="7"/>
  <c r="K845" i="7" s="1"/>
  <c r="J846" i="7"/>
  <c r="K846" i="7" s="1"/>
  <c r="J847" i="7"/>
  <c r="K847" i="7" s="1"/>
  <c r="J848" i="7"/>
  <c r="K848" i="7"/>
  <c r="J849" i="7"/>
  <c r="K849" i="7" s="1"/>
  <c r="J850" i="7"/>
  <c r="K850" i="7"/>
  <c r="J851" i="7"/>
  <c r="K851" i="7" s="1"/>
  <c r="J852" i="7"/>
  <c r="K852" i="7" s="1"/>
  <c r="J853" i="7"/>
  <c r="K853" i="7" s="1"/>
  <c r="J854" i="7"/>
  <c r="K854" i="7" s="1"/>
  <c r="J855" i="7"/>
  <c r="K855" i="7"/>
  <c r="J856" i="7"/>
  <c r="K856" i="7" s="1"/>
  <c r="J858" i="7"/>
  <c r="K858" i="7" s="1"/>
  <c r="J859" i="7"/>
  <c r="K859" i="7" s="1"/>
  <c r="J860" i="7"/>
  <c r="K860" i="7" s="1"/>
  <c r="J141" i="7"/>
  <c r="K141" i="7" s="1"/>
  <c r="J143" i="7"/>
  <c r="K143" i="7" s="1"/>
  <c r="J144" i="7"/>
  <c r="K144" i="7" s="1"/>
  <c r="J145" i="7"/>
  <c r="K145" i="7" s="1"/>
  <c r="J146" i="7"/>
  <c r="K146" i="7" s="1"/>
  <c r="J147" i="7"/>
  <c r="K147" i="7" s="1"/>
  <c r="J148" i="7"/>
  <c r="K148" i="7" s="1"/>
  <c r="J149" i="7"/>
  <c r="K149" i="7" s="1"/>
  <c r="J151" i="7"/>
  <c r="K151" i="7" s="1"/>
  <c r="J153" i="7"/>
  <c r="K153" i="7" s="1"/>
  <c r="J154" i="7"/>
  <c r="K154" i="7" s="1"/>
  <c r="J156" i="7"/>
  <c r="K156" i="7"/>
  <c r="J158" i="7"/>
  <c r="K158" i="7" s="1"/>
  <c r="J324" i="7"/>
  <c r="K324" i="7" s="1"/>
  <c r="J164" i="7"/>
  <c r="K164" i="7" s="1"/>
  <c r="J166" i="7"/>
  <c r="K166" i="7"/>
  <c r="J167" i="7"/>
  <c r="K167" i="7" s="1"/>
  <c r="J171" i="7"/>
  <c r="K171" i="7" s="1"/>
  <c r="J173" i="7"/>
  <c r="K173" i="7" s="1"/>
  <c r="J174" i="7"/>
  <c r="K174" i="7" s="1"/>
  <c r="J175" i="7"/>
  <c r="K175" i="7" s="1"/>
  <c r="J176" i="7"/>
  <c r="K176" i="7" s="1"/>
  <c r="J177" i="7"/>
  <c r="K177" i="7" s="1"/>
  <c r="J178" i="7"/>
  <c r="K178" i="7" s="1"/>
  <c r="J179" i="7"/>
  <c r="K179" i="7" s="1"/>
  <c r="J180" i="7"/>
  <c r="K180" i="7" s="1"/>
  <c r="J181" i="7"/>
  <c r="K181" i="7" s="1"/>
  <c r="J182" i="7"/>
  <c r="K182" i="7" s="1"/>
  <c r="J183" i="7"/>
  <c r="K183" i="7" s="1"/>
  <c r="J184" i="7"/>
  <c r="K184" i="7" s="1"/>
  <c r="J185" i="7"/>
  <c r="K185" i="7" s="1"/>
  <c r="J186" i="7"/>
  <c r="K186" i="7" s="1"/>
  <c r="J188" i="7"/>
  <c r="K188" i="7" s="1"/>
  <c r="J862" i="7"/>
  <c r="K862" i="7" s="1"/>
  <c r="J865" i="7"/>
  <c r="K865" i="7" s="1"/>
  <c r="J867" i="7"/>
  <c r="K867" i="7" s="1"/>
  <c r="J868" i="7"/>
  <c r="K868" i="7"/>
  <c r="J869" i="7"/>
  <c r="K869" i="7"/>
  <c r="J872" i="7"/>
  <c r="K872" i="7" s="1"/>
  <c r="J874" i="7"/>
  <c r="K874" i="7" s="1"/>
  <c r="J876" i="7"/>
  <c r="K876" i="7" s="1"/>
  <c r="J877" i="7"/>
  <c r="K877" i="7" s="1"/>
  <c r="J880" i="7"/>
  <c r="K880" i="7"/>
  <c r="J882" i="7"/>
  <c r="K882" i="7" s="1"/>
  <c r="J885" i="7"/>
  <c r="K885" i="7" s="1"/>
  <c r="J886" i="7"/>
  <c r="K886" i="7" s="1"/>
  <c r="J887" i="7"/>
  <c r="K887" i="7" s="1"/>
  <c r="J889" i="7"/>
  <c r="K889" i="7" s="1"/>
  <c r="J890" i="7"/>
  <c r="K890" i="7" s="1"/>
  <c r="J891" i="7"/>
  <c r="K891" i="7" s="1"/>
  <c r="J517" i="7"/>
  <c r="K517" i="7" s="1"/>
  <c r="J519" i="7"/>
  <c r="K519" i="7" s="1"/>
  <c r="J521" i="7"/>
  <c r="K521" i="7" s="1"/>
  <c r="J523" i="7"/>
  <c r="K523" i="7" s="1"/>
  <c r="J525" i="7"/>
  <c r="K525" i="7" s="1"/>
  <c r="J526" i="7"/>
  <c r="K526" i="7" s="1"/>
  <c r="J527" i="7"/>
  <c r="K527" i="7" s="1"/>
  <c r="J528" i="7"/>
  <c r="K528" i="7" s="1"/>
  <c r="J529" i="7"/>
  <c r="K529" i="7" s="1"/>
  <c r="J189" i="7"/>
  <c r="K189" i="7" s="1"/>
  <c r="J190" i="7"/>
  <c r="K190" i="7" s="1"/>
  <c r="J191" i="7"/>
  <c r="K191" i="7" s="1"/>
  <c r="J193" i="7"/>
  <c r="K193" i="7" s="1"/>
  <c r="J194" i="7"/>
  <c r="K194" i="7" s="1"/>
  <c r="J195" i="7"/>
  <c r="K195" i="7" s="1"/>
  <c r="J196" i="7"/>
  <c r="K196" i="7" s="1"/>
  <c r="J212" i="7"/>
  <c r="K212" i="7" s="1"/>
  <c r="J213" i="7"/>
  <c r="K213" i="7" s="1"/>
  <c r="J216" i="7"/>
  <c r="K216" i="7" s="1"/>
  <c r="J217" i="7"/>
  <c r="K217" i="7" s="1"/>
  <c r="J219" i="7"/>
  <c r="K219" i="7" s="1"/>
  <c r="J220" i="7"/>
  <c r="K220" i="7" s="1"/>
  <c r="J221" i="7"/>
  <c r="K221" i="7"/>
  <c r="J222" i="7"/>
  <c r="K222" i="7" s="1"/>
  <c r="J223" i="7"/>
  <c r="K223" i="7" s="1"/>
  <c r="J224" i="7"/>
  <c r="K224" i="7" s="1"/>
  <c r="J226" i="7"/>
  <c r="K226" i="7" s="1"/>
  <c r="J704" i="7"/>
  <c r="K704" i="7" s="1"/>
  <c r="J530" i="7"/>
  <c r="K530" i="7" s="1"/>
  <c r="J532" i="7"/>
  <c r="K532" i="7" s="1"/>
  <c r="J533" i="7"/>
  <c r="K533" i="7" s="1"/>
  <c r="J534" i="7"/>
  <c r="K534" i="7" s="1"/>
  <c r="J535" i="7"/>
  <c r="K535" i="7" s="1"/>
  <c r="J536" i="7"/>
  <c r="K536" i="7" s="1"/>
  <c r="J537" i="7"/>
  <c r="K537" i="7" s="1"/>
  <c r="J538" i="7"/>
  <c r="K538" i="7" s="1"/>
  <c r="J539" i="7"/>
  <c r="K539" i="7" s="1"/>
  <c r="J540" i="7"/>
  <c r="K540" i="7" s="1"/>
  <c r="J541" i="7"/>
  <c r="K541" i="7" s="1"/>
  <c r="J542" i="7"/>
  <c r="K542" i="7" s="1"/>
  <c r="J543" i="7"/>
  <c r="K543" i="7" s="1"/>
  <c r="J227" i="7"/>
  <c r="K227" i="7" s="1"/>
  <c r="J228" i="7"/>
  <c r="K228" i="7" s="1"/>
  <c r="J229" i="7"/>
  <c r="K229" i="7"/>
  <c r="J230" i="7"/>
  <c r="K230" i="7" s="1"/>
  <c r="J231" i="7"/>
  <c r="K231" i="7" s="1"/>
  <c r="J14" i="7"/>
  <c r="K14" i="7" s="1"/>
  <c r="J15" i="7"/>
  <c r="K15" i="7" s="1"/>
  <c r="J16" i="7"/>
  <c r="K16" i="7" s="1"/>
  <c r="J18" i="7"/>
  <c r="K18" i="7" s="1"/>
  <c r="J235" i="7"/>
  <c r="K235" i="7" s="1"/>
  <c r="J545" i="7"/>
  <c r="K545" i="7" s="1"/>
  <c r="J547" i="7"/>
  <c r="K547" i="7" s="1"/>
  <c r="J550" i="7"/>
  <c r="K550" i="7" s="1"/>
  <c r="J552" i="7"/>
  <c r="K552" i="7" s="1"/>
  <c r="J564" i="7"/>
  <c r="K564" i="7" s="1"/>
  <c r="J591" i="7"/>
  <c r="K591" i="7" s="1"/>
  <c r="J40" i="7"/>
  <c r="K40" i="7" s="1"/>
  <c r="J717" i="7"/>
  <c r="K717" i="7" s="1"/>
  <c r="J749" i="7"/>
  <c r="K749" i="7" s="1"/>
  <c r="J44" i="7"/>
  <c r="K44" i="7" s="1"/>
  <c r="J46" i="7"/>
  <c r="K46" i="7" s="1"/>
  <c r="J48" i="7"/>
  <c r="K48" i="7" s="1"/>
  <c r="J50" i="7"/>
  <c r="K50" i="7" s="1"/>
  <c r="J52" i="7"/>
  <c r="K52" i="7" s="1"/>
  <c r="J58" i="7"/>
  <c r="K58" i="7" s="1"/>
  <c r="J259" i="7"/>
  <c r="K259" i="7" s="1"/>
  <c r="J74" i="7"/>
  <c r="K74" i="7" s="1"/>
  <c r="J75" i="7"/>
  <c r="K75" i="7" s="1"/>
  <c r="J76" i="7"/>
  <c r="K76" i="7" s="1"/>
  <c r="J81" i="7"/>
  <c r="K81" i="7" s="1"/>
  <c r="J82" i="7"/>
  <c r="K82" i="7" s="1"/>
  <c r="J92" i="7"/>
  <c r="K92" i="7" s="1"/>
  <c r="J95" i="7"/>
  <c r="K95" i="7" s="1"/>
  <c r="J400" i="7"/>
  <c r="K400" i="7" s="1"/>
  <c r="J403" i="7"/>
  <c r="K403" i="7" s="1"/>
  <c r="J411" i="7"/>
  <c r="K411" i="7"/>
  <c r="J631" i="7"/>
  <c r="K631" i="7" s="1"/>
  <c r="J450" i="7"/>
  <c r="K450" i="7" s="1"/>
  <c r="J458" i="7"/>
  <c r="K458" i="7" s="1"/>
  <c r="J12" i="7"/>
  <c r="K12" i="7" s="1"/>
  <c r="J336" i="7"/>
  <c r="K336" i="7" s="1"/>
  <c r="J662" i="7"/>
  <c r="K662" i="7" s="1"/>
  <c r="J666" i="7"/>
  <c r="K666" i="7" s="1"/>
  <c r="J686" i="7"/>
  <c r="K686" i="7" s="1"/>
  <c r="J339" i="7"/>
  <c r="K339" i="7" s="1"/>
  <c r="J341" i="7"/>
  <c r="K341" i="7" s="1"/>
  <c r="J343" i="7"/>
  <c r="K343" i="7" s="1"/>
  <c r="J347" i="7"/>
  <c r="K347" i="7" s="1"/>
  <c r="J349" i="7"/>
  <c r="K349" i="7" s="1"/>
  <c r="J138" i="7"/>
  <c r="K138" i="7" s="1"/>
  <c r="J797" i="7"/>
  <c r="K797" i="7" s="1"/>
  <c r="J826" i="7"/>
  <c r="K826" i="7"/>
  <c r="J152" i="7"/>
  <c r="K152" i="7" s="1"/>
  <c r="J155" i="7"/>
  <c r="K155" i="7" s="1"/>
  <c r="J157" i="7"/>
  <c r="K157" i="7" s="1"/>
  <c r="J518" i="7"/>
  <c r="K518" i="7" s="1"/>
  <c r="J520" i="7"/>
  <c r="K520" i="7" s="1"/>
  <c r="J728" i="7"/>
  <c r="K728" i="7" s="1"/>
  <c r="J421" i="7"/>
  <c r="K421" i="7" s="1"/>
  <c r="J793" i="7"/>
  <c r="K793" i="7" s="1"/>
  <c r="J794" i="7"/>
  <c r="K794" i="7" s="1"/>
  <c r="J795" i="7"/>
  <c r="K795" i="7" s="1"/>
  <c r="J805" i="7"/>
  <c r="K805" i="7" s="1"/>
  <c r="J806" i="7"/>
  <c r="K806" i="7" s="1"/>
  <c r="J808" i="7"/>
  <c r="K808" i="7" s="1"/>
  <c r="J436" i="7"/>
  <c r="K436" i="7"/>
  <c r="J233" i="7"/>
  <c r="K233" i="7" s="1"/>
  <c r="J234" i="7"/>
  <c r="K234" i="7" s="1"/>
  <c r="J237" i="7"/>
  <c r="K237" i="7" s="1"/>
  <c r="J239" i="7"/>
  <c r="K239" i="7" s="1"/>
  <c r="J247" i="7"/>
  <c r="K247" i="7" s="1"/>
  <c r="J706" i="7"/>
  <c r="K706" i="7" s="1"/>
  <c r="J708" i="7"/>
  <c r="K708" i="7" s="1"/>
  <c r="J369" i="7"/>
  <c r="K369" i="7" s="1"/>
  <c r="J372" i="7"/>
  <c r="K372" i="7" s="1"/>
  <c r="J548" i="7"/>
  <c r="K548" i="7" s="1"/>
  <c r="J251" i="7"/>
  <c r="K251" i="7" s="1"/>
  <c r="J19" i="7"/>
  <c r="K19" i="7" s="1"/>
  <c r="J21" i="7"/>
  <c r="K21" i="7" s="1"/>
  <c r="J24" i="7"/>
  <c r="K24" i="7" s="1"/>
  <c r="J29" i="7"/>
  <c r="K29" i="7" s="1"/>
  <c r="J32" i="7"/>
  <c r="K32" i="7" s="1"/>
  <c r="J33" i="7"/>
  <c r="K33" i="7" s="1"/>
  <c r="J34" i="7"/>
  <c r="K34" i="7" s="1"/>
  <c r="J35" i="7"/>
  <c r="K35" i="7" s="1"/>
  <c r="J36" i="7"/>
  <c r="K36" i="7"/>
  <c r="J37" i="7"/>
  <c r="K37" i="7" s="1"/>
  <c r="J38" i="7"/>
  <c r="K38" i="7" s="1"/>
  <c r="J252" i="7"/>
  <c r="K252" i="7" s="1"/>
  <c r="J41" i="7"/>
  <c r="K41" i="7" s="1"/>
  <c r="J718" i="7"/>
  <c r="K718" i="7" s="1"/>
  <c r="J720" i="7"/>
  <c r="K720" i="7"/>
  <c r="J723" i="7"/>
  <c r="K723" i="7" s="1"/>
  <c r="J727" i="7"/>
  <c r="K727" i="7" s="1"/>
  <c r="J729" i="7"/>
  <c r="K729" i="7" s="1"/>
  <c r="J746" i="7"/>
  <c r="K746" i="7" s="1"/>
  <c r="J747" i="7"/>
  <c r="K747" i="7" s="1"/>
  <c r="J750" i="7"/>
  <c r="K750" i="7" s="1"/>
  <c r="J752" i="7"/>
  <c r="K752" i="7" s="1"/>
  <c r="J753" i="7"/>
  <c r="K753" i="7" s="1"/>
  <c r="J755" i="7"/>
  <c r="K755" i="7" s="1"/>
  <c r="J756" i="7"/>
  <c r="K756" i="7"/>
  <c r="J757" i="7"/>
  <c r="K757" i="7" s="1"/>
  <c r="J759" i="7"/>
  <c r="K759" i="7" s="1"/>
  <c r="J760" i="7"/>
  <c r="K760" i="7" s="1"/>
  <c r="J763" i="7"/>
  <c r="K763" i="7" s="1"/>
  <c r="J765" i="7"/>
  <c r="K765" i="7" s="1"/>
  <c r="J768" i="7"/>
  <c r="K768" i="7" s="1"/>
  <c r="J770" i="7"/>
  <c r="K770" i="7" s="1"/>
  <c r="J771" i="7"/>
  <c r="K771" i="7" s="1"/>
  <c r="J773" i="7"/>
  <c r="K773" i="7" s="1"/>
  <c r="J777" i="7"/>
  <c r="K777" i="7" s="1"/>
  <c r="J778" i="7"/>
  <c r="K778" i="7" s="1"/>
  <c r="J779" i="7"/>
  <c r="K779" i="7" s="1"/>
  <c r="J780" i="7"/>
  <c r="K780" i="7" s="1"/>
  <c r="J781" i="7"/>
  <c r="K781" i="7" s="1"/>
  <c r="J782" i="7"/>
  <c r="K782" i="7" s="1"/>
  <c r="J784" i="7"/>
  <c r="K784" i="7" s="1"/>
  <c r="J785" i="7"/>
  <c r="K785" i="7" s="1"/>
  <c r="J787" i="7"/>
  <c r="K787" i="7" s="1"/>
  <c r="J788" i="7"/>
  <c r="K788" i="7"/>
  <c r="J791" i="7"/>
  <c r="K791" i="7" s="1"/>
  <c r="J608" i="7"/>
  <c r="K608" i="7" s="1"/>
  <c r="J609" i="7"/>
  <c r="K609" i="7" s="1"/>
  <c r="J610" i="7"/>
  <c r="K610" i="7" s="1"/>
  <c r="J611" i="7"/>
  <c r="K611" i="7" s="1"/>
  <c r="J614" i="7"/>
  <c r="K614" i="7" s="1"/>
  <c r="J623" i="7"/>
  <c r="K623" i="7" s="1"/>
  <c r="J624" i="7"/>
  <c r="K624" i="7" s="1"/>
  <c r="J625" i="7"/>
  <c r="K625" i="7" s="1"/>
  <c r="J626" i="7"/>
  <c r="K626" i="7" s="1"/>
  <c r="J42" i="7"/>
  <c r="K42" i="7"/>
  <c r="J61" i="7"/>
  <c r="K61" i="7" s="1"/>
  <c r="J62" i="7"/>
  <c r="K62" i="7" s="1"/>
  <c r="J63" i="7"/>
  <c r="K63" i="7" s="1"/>
  <c r="J64" i="7"/>
  <c r="K64" i="7" s="1"/>
  <c r="J65" i="7"/>
  <c r="K65" i="7" s="1"/>
  <c r="J66" i="7"/>
  <c r="K66" i="7" s="1"/>
  <c r="J67" i="7"/>
  <c r="K67" i="7" s="1"/>
  <c r="J68" i="7"/>
  <c r="K68" i="7" s="1"/>
  <c r="J260" i="7"/>
  <c r="K260" i="7"/>
  <c r="J262" i="7"/>
  <c r="K262" i="7" s="1"/>
  <c r="J265" i="7"/>
  <c r="K265" i="7" s="1"/>
  <c r="J267" i="7"/>
  <c r="K267" i="7" s="1"/>
  <c r="J70" i="7"/>
  <c r="K70" i="7" s="1"/>
  <c r="J71" i="7"/>
  <c r="K71" i="7" s="1"/>
  <c r="J72" i="7"/>
  <c r="K72" i="7" s="1"/>
  <c r="J73" i="7"/>
  <c r="K73" i="7" s="1"/>
  <c r="J77" i="7"/>
  <c r="K77" i="7" s="1"/>
  <c r="J78" i="7"/>
  <c r="K78" i="7" s="1"/>
  <c r="J79" i="7"/>
  <c r="K79" i="7" s="1"/>
  <c r="J80" i="7"/>
  <c r="K80" i="7" s="1"/>
  <c r="J83" i="7"/>
  <c r="K83" i="7" s="1"/>
  <c r="J84" i="7"/>
  <c r="K84" i="7" s="1"/>
  <c r="J85" i="7"/>
  <c r="K85" i="7" s="1"/>
  <c r="J86" i="7"/>
  <c r="K86" i="7" s="1"/>
  <c r="J87" i="7"/>
  <c r="K87" i="7" s="1"/>
  <c r="J88" i="7"/>
  <c r="K88" i="7" s="1"/>
  <c r="J89" i="7"/>
  <c r="K89" i="7" s="1"/>
  <c r="J90" i="7"/>
  <c r="K90" i="7" s="1"/>
  <c r="J93" i="7"/>
  <c r="K93" i="7"/>
  <c r="J96" i="7"/>
  <c r="K96" i="7" s="1"/>
  <c r="J98" i="7"/>
  <c r="K98" i="7" s="1"/>
  <c r="J792" i="7"/>
  <c r="K792" i="7" s="1"/>
  <c r="J276" i="7"/>
  <c r="K276" i="7" s="1"/>
  <c r="J278" i="7"/>
  <c r="K278" i="7" s="1"/>
  <c r="J636" i="7"/>
  <c r="K636" i="7" s="1"/>
  <c r="J648" i="7"/>
  <c r="K648" i="7" s="1"/>
  <c r="J455" i="7"/>
  <c r="K455" i="7" s="1"/>
  <c r="J463" i="7"/>
  <c r="K463" i="7" s="1"/>
  <c r="J13" i="7"/>
  <c r="K13" i="7" s="1"/>
  <c r="J337" i="7"/>
  <c r="K337" i="7" s="1"/>
  <c r="J659" i="7"/>
  <c r="K659" i="7" s="1"/>
  <c r="J663" i="7"/>
  <c r="K663" i="7" s="1"/>
  <c r="J667" i="7"/>
  <c r="K667" i="7" s="1"/>
  <c r="J671" i="7"/>
  <c r="K671" i="7"/>
  <c r="J675" i="7"/>
  <c r="K675" i="7" s="1"/>
  <c r="J678" i="7"/>
  <c r="K678" i="7" s="1"/>
  <c r="J694" i="7"/>
  <c r="K694" i="7" s="1"/>
  <c r="J99" i="7"/>
  <c r="K99" i="7" s="1"/>
  <c r="J100" i="7"/>
  <c r="K100" i="7" s="1"/>
  <c r="J101" i="7"/>
  <c r="K101" i="7" s="1"/>
  <c r="J102" i="7"/>
  <c r="K102" i="7" s="1"/>
  <c r="J103" i="7"/>
  <c r="K103" i="7" s="1"/>
  <c r="J104" i="7"/>
  <c r="K104" i="7" s="1"/>
  <c r="J105" i="7"/>
  <c r="K105" i="7" s="1"/>
  <c r="J106" i="7"/>
  <c r="K106" i="7" s="1"/>
  <c r="J107" i="7"/>
  <c r="K107" i="7" s="1"/>
  <c r="J108" i="7"/>
  <c r="K108" i="7" s="1"/>
  <c r="J109" i="7"/>
  <c r="K109" i="7" s="1"/>
  <c r="J110" i="7"/>
  <c r="K110" i="7" s="1"/>
  <c r="J111" i="7"/>
  <c r="K111" i="7" s="1"/>
  <c r="J112" i="7"/>
  <c r="K112" i="7" s="1"/>
  <c r="J113" i="7"/>
  <c r="K113" i="7" s="1"/>
  <c r="J114" i="7"/>
  <c r="K114" i="7" s="1"/>
  <c r="J115" i="7"/>
  <c r="K115" i="7" s="1"/>
  <c r="J116" i="7"/>
  <c r="K116" i="7" s="1"/>
  <c r="J117" i="7"/>
  <c r="K117" i="7" s="1"/>
  <c r="J118" i="7"/>
  <c r="K118" i="7" s="1"/>
  <c r="J119" i="7"/>
  <c r="K119" i="7" s="1"/>
  <c r="J120" i="7"/>
  <c r="K120" i="7" s="1"/>
  <c r="J121" i="7"/>
  <c r="K121" i="7"/>
  <c r="J122" i="7"/>
  <c r="K122" i="7" s="1"/>
  <c r="J123" i="7"/>
  <c r="K123" i="7" s="1"/>
  <c r="J287" i="7"/>
  <c r="K287" i="7" s="1"/>
  <c r="J290" i="7"/>
  <c r="K290" i="7"/>
  <c r="J300" i="7"/>
  <c r="K300" i="7" s="1"/>
  <c r="J306" i="7"/>
  <c r="K306" i="7" s="1"/>
  <c r="J307" i="7"/>
  <c r="K307" i="7" s="1"/>
  <c r="J310" i="7"/>
  <c r="K310" i="7" s="1"/>
  <c r="J312" i="7"/>
  <c r="K312" i="7" s="1"/>
  <c r="J314" i="7"/>
  <c r="K314" i="7" s="1"/>
  <c r="J315" i="7"/>
  <c r="K315" i="7" s="1"/>
  <c r="J316" i="7"/>
  <c r="K316" i="7" s="1"/>
  <c r="J320" i="7"/>
  <c r="K320" i="7"/>
  <c r="J504" i="7"/>
  <c r="K504" i="7" s="1"/>
  <c r="J505" i="7"/>
  <c r="K505" i="7" s="1"/>
  <c r="J351" i="7"/>
  <c r="K351" i="7" s="1"/>
  <c r="J352" i="7"/>
  <c r="K352" i="7" s="1"/>
  <c r="J353" i="7"/>
  <c r="K353" i="7" s="1"/>
  <c r="J354" i="7"/>
  <c r="K354" i="7" s="1"/>
  <c r="J355" i="7"/>
  <c r="K355" i="7" s="1"/>
  <c r="J356" i="7"/>
  <c r="K356" i="7" s="1"/>
  <c r="J357" i="7"/>
  <c r="K357" i="7" s="1"/>
  <c r="J358" i="7"/>
  <c r="K358" i="7" s="1"/>
  <c r="J359" i="7"/>
  <c r="K359" i="7" s="1"/>
  <c r="J360" i="7"/>
  <c r="K360" i="7" s="1"/>
  <c r="J361" i="7"/>
  <c r="K361" i="7" s="1"/>
  <c r="J362" i="7"/>
  <c r="K362" i="7" s="1"/>
  <c r="J363" i="7"/>
  <c r="K363" i="7" s="1"/>
  <c r="J126" i="7"/>
  <c r="K126" i="7" s="1"/>
  <c r="J127" i="7"/>
  <c r="K127" i="7" s="1"/>
  <c r="J798" i="7"/>
  <c r="K798" i="7" s="1"/>
  <c r="J807" i="7"/>
  <c r="K807" i="7" s="1"/>
  <c r="J811" i="7"/>
  <c r="K811" i="7" s="1"/>
  <c r="J812" i="7"/>
  <c r="K812" i="7" s="1"/>
  <c r="J813" i="7"/>
  <c r="K813" i="7" s="1"/>
  <c r="J816" i="7"/>
  <c r="K816" i="7" s="1"/>
  <c r="J817" i="7"/>
  <c r="K817" i="7" s="1"/>
  <c r="J818" i="7"/>
  <c r="K818" i="7" s="1"/>
  <c r="J820" i="7"/>
  <c r="K820" i="7" s="1"/>
  <c r="J821" i="7"/>
  <c r="K821" i="7" s="1"/>
  <c r="J822" i="7"/>
  <c r="K822" i="7" s="1"/>
  <c r="J824" i="7"/>
  <c r="K824" i="7" s="1"/>
  <c r="J827" i="7"/>
  <c r="K827" i="7" s="1"/>
  <c r="J832" i="7"/>
  <c r="K832" i="7"/>
  <c r="J833" i="7"/>
  <c r="K833" i="7" s="1"/>
  <c r="J836" i="7"/>
  <c r="K836" i="7" s="1"/>
  <c r="J837" i="7"/>
  <c r="K837" i="7" s="1"/>
  <c r="J839" i="7"/>
  <c r="K839" i="7"/>
  <c r="J857" i="7"/>
  <c r="K857" i="7" s="1"/>
  <c r="J861" i="7"/>
  <c r="K861" i="7" s="1"/>
  <c r="J140" i="7"/>
  <c r="K140" i="7" s="1"/>
  <c r="J142" i="7"/>
  <c r="K142" i="7" s="1"/>
  <c r="J150" i="7"/>
  <c r="K150" i="7" s="1"/>
  <c r="J159" i="7"/>
  <c r="K159" i="7" s="1"/>
  <c r="J160" i="7"/>
  <c r="K160" i="7" s="1"/>
  <c r="J161" i="7"/>
  <c r="K161" i="7" s="1"/>
  <c r="J162" i="7"/>
  <c r="K162" i="7" s="1"/>
  <c r="J163" i="7"/>
  <c r="K163" i="7" s="1"/>
  <c r="J325" i="7"/>
  <c r="K325" i="7" s="1"/>
  <c r="J326" i="7"/>
  <c r="K326" i="7" s="1"/>
  <c r="J165" i="7"/>
  <c r="K165" i="7" s="1"/>
  <c r="J168" i="7"/>
  <c r="K168" i="7" s="1"/>
  <c r="J169" i="7"/>
  <c r="K169" i="7" s="1"/>
  <c r="J170" i="7"/>
  <c r="K170" i="7" s="1"/>
  <c r="J172" i="7"/>
  <c r="K172" i="7" s="1"/>
  <c r="J187" i="7"/>
  <c r="K187" i="7" s="1"/>
  <c r="J863" i="7"/>
  <c r="K863" i="7" s="1"/>
  <c r="J866" i="7"/>
  <c r="K866" i="7" s="1"/>
  <c r="J870" i="7"/>
  <c r="K870" i="7" s="1"/>
  <c r="J871" i="7"/>
  <c r="K871" i="7" s="1"/>
  <c r="J873" i="7"/>
  <c r="K873" i="7" s="1"/>
  <c r="J875" i="7"/>
  <c r="K875" i="7" s="1"/>
  <c r="J878" i="7"/>
  <c r="K878" i="7" s="1"/>
  <c r="J879" i="7"/>
  <c r="K879" i="7" s="1"/>
  <c r="J881" i="7"/>
  <c r="K881" i="7" s="1"/>
  <c r="J883" i="7"/>
  <c r="K883" i="7" s="1"/>
  <c r="J884" i="7"/>
  <c r="K884" i="7"/>
  <c r="J888" i="7"/>
  <c r="K888" i="7" s="1"/>
  <c r="J192" i="7"/>
  <c r="K192" i="7" s="1"/>
  <c r="J197" i="7"/>
  <c r="K197" i="7" s="1"/>
  <c r="J198" i="7"/>
  <c r="K198" i="7" s="1"/>
  <c r="J199" i="7"/>
  <c r="K199" i="7" s="1"/>
  <c r="J200" i="7"/>
  <c r="K200" i="7" s="1"/>
  <c r="J201" i="7"/>
  <c r="K201" i="7" s="1"/>
  <c r="J202" i="7"/>
  <c r="K202" i="7" s="1"/>
  <c r="J203" i="7"/>
  <c r="K203" i="7"/>
  <c r="J204" i="7"/>
  <c r="K204" i="7" s="1"/>
  <c r="J205" i="7"/>
  <c r="K205" i="7" s="1"/>
  <c r="J206" i="7"/>
  <c r="K206" i="7" s="1"/>
  <c r="J207" i="7"/>
  <c r="K207" i="7" s="1"/>
  <c r="J208" i="7"/>
  <c r="K208" i="7" s="1"/>
  <c r="J209" i="7"/>
  <c r="K209" i="7" s="1"/>
  <c r="J210" i="7"/>
  <c r="K210" i="7" s="1"/>
  <c r="J211" i="7"/>
  <c r="K211" i="7" s="1"/>
  <c r="J214" i="7"/>
  <c r="K214" i="7" s="1"/>
  <c r="J215" i="7"/>
  <c r="K215" i="7" s="1"/>
  <c r="J218" i="7"/>
  <c r="K218" i="7" s="1"/>
  <c r="J225" i="7"/>
  <c r="K225" i="7" s="1"/>
  <c r="J531" i="7"/>
  <c r="K531" i="7" s="1"/>
  <c r="J17" i="7"/>
  <c r="K17" i="7" s="1"/>
  <c r="J595" i="7"/>
  <c r="K595" i="7" s="1"/>
  <c r="J598" i="7"/>
  <c r="K598" i="7" s="1"/>
  <c r="J715" i="7"/>
  <c r="K715" i="7" s="1"/>
  <c r="J401" i="7"/>
  <c r="K401" i="7" s="1"/>
  <c r="J404" i="7"/>
  <c r="K404" i="7" s="1"/>
  <c r="J408" i="7"/>
  <c r="K408" i="7" s="1"/>
  <c r="J412" i="7"/>
  <c r="K412" i="7" s="1"/>
  <c r="J413" i="7"/>
  <c r="K413" i="7" s="1"/>
  <c r="J627" i="7"/>
  <c r="K627" i="7" s="1"/>
  <c r="J628" i="7"/>
  <c r="K628" i="7" s="1"/>
  <c r="J642" i="7"/>
  <c r="K642" i="7" s="1"/>
  <c r="J451" i="7"/>
  <c r="K451" i="7" s="1"/>
  <c r="J453" i="7"/>
  <c r="K453" i="7" s="1"/>
  <c r="J456" i="7"/>
  <c r="K456" i="7" s="1"/>
  <c r="J660" i="7"/>
  <c r="K660" i="7" s="1"/>
  <c r="J664" i="7"/>
  <c r="K664" i="7" s="1"/>
  <c r="J668" i="7"/>
  <c r="K668" i="7" s="1"/>
  <c r="J669" i="7"/>
  <c r="K669" i="7" s="1"/>
  <c r="J672" i="7"/>
  <c r="K672" i="7" s="1"/>
  <c r="J478" i="7"/>
  <c r="K478" i="7" s="1"/>
  <c r="J507" i="7"/>
  <c r="K507" i="7" s="1"/>
  <c r="J799" i="7"/>
  <c r="K799" i="7" s="1"/>
  <c r="J828" i="7"/>
  <c r="K828" i="7" s="1"/>
  <c r="J864" i="7"/>
  <c r="K864" i="7" s="1"/>
  <c r="J522" i="7"/>
  <c r="K522" i="7" s="1"/>
  <c r="J524" i="7"/>
  <c r="K524" i="7" s="1"/>
  <c r="J472" i="7"/>
  <c r="K472" i="7" s="1"/>
  <c r="J302" i="7"/>
  <c r="K302" i="7" s="1"/>
  <c r="J322" i="7"/>
  <c r="K322" i="7" s="1"/>
  <c r="J327" i="7"/>
  <c r="K327" i="7" s="1"/>
  <c r="J328" i="7"/>
  <c r="K328" i="7" s="1"/>
  <c r="J329" i="7"/>
  <c r="K329" i="7" s="1"/>
  <c r="J330" i="7"/>
  <c r="K330" i="7" s="1"/>
  <c r="J331" i="7"/>
  <c r="K331" i="7"/>
  <c r="J332" i="7"/>
  <c r="K332" i="7" s="1"/>
  <c r="J333" i="7"/>
  <c r="K333" i="7" s="1"/>
  <c r="J334" i="7"/>
  <c r="K334" i="7" s="1"/>
  <c r="J273" i="7"/>
  <c r="K273" i="7" s="1"/>
</calcChain>
</file>

<file path=xl/comments1.xml><?xml version="1.0" encoding="utf-8"?>
<comments xmlns="http://schemas.openxmlformats.org/spreadsheetml/2006/main">
  <authors>
    <author>Local Administrator</author>
  </authors>
  <commentList>
    <comment ref="X9" authorId="0">
      <text>
        <r>
          <rPr>
            <b/>
            <sz val="9"/>
            <color indexed="81"/>
            <rFont val="Tahoma"/>
            <family val="2"/>
          </rPr>
          <t xml:space="preserve">EH:  </t>
        </r>
        <r>
          <rPr>
            <sz val="9"/>
            <color indexed="81"/>
            <rFont val="Tahoma"/>
            <family val="2"/>
          </rPr>
          <t xml:space="preserve">Represents credit hours enrolled/attempted not does not 'take out' unsuccessful hours
</t>
        </r>
      </text>
    </comment>
  </commentList>
</comments>
</file>

<file path=xl/comments2.xml><?xml version="1.0" encoding="utf-8"?>
<comments xmlns="http://schemas.openxmlformats.org/spreadsheetml/2006/main">
  <authors>
    <author>Local Administrator</author>
  </authors>
  <commentList>
    <comment ref="X9" authorId="0">
      <text>
        <r>
          <rPr>
            <b/>
            <sz val="9"/>
            <color indexed="81"/>
            <rFont val="Tahoma"/>
            <family val="2"/>
          </rPr>
          <t xml:space="preserve">EH:  </t>
        </r>
        <r>
          <rPr>
            <sz val="9"/>
            <color indexed="81"/>
            <rFont val="Tahoma"/>
            <family val="2"/>
          </rPr>
          <t xml:space="preserve">Represents credit hours enrolled/attempted not does not 'take out' unsuccessful hours
</t>
        </r>
      </text>
    </comment>
  </commentList>
</comments>
</file>

<file path=xl/comments3.xml><?xml version="1.0" encoding="utf-8"?>
<comments xmlns="http://schemas.openxmlformats.org/spreadsheetml/2006/main">
  <authors>
    <author>Local Administrator</author>
  </authors>
  <commentList>
    <comment ref="X9" authorId="0">
      <text>
        <r>
          <rPr>
            <b/>
            <sz val="9"/>
            <color indexed="81"/>
            <rFont val="Tahoma"/>
            <family val="2"/>
          </rPr>
          <t xml:space="preserve">EH:  </t>
        </r>
        <r>
          <rPr>
            <sz val="9"/>
            <color indexed="81"/>
            <rFont val="Tahoma"/>
            <family val="2"/>
          </rPr>
          <t xml:space="preserve">Represents credit hours enrolled/attempted not does not 'take out' unsuccessful hours
</t>
        </r>
      </text>
    </comment>
  </commentList>
</comments>
</file>

<file path=xl/sharedStrings.xml><?xml version="1.0" encoding="utf-8"?>
<sst xmlns="http://schemas.openxmlformats.org/spreadsheetml/2006/main" count="8914" uniqueCount="1240">
  <si>
    <t>HEADCOUNT</t>
  </si>
  <si>
    <t>CR_HRS</t>
  </si>
  <si>
    <t>A</t>
  </si>
  <si>
    <t>B</t>
  </si>
  <si>
    <t>C</t>
  </si>
  <si>
    <t>D</t>
  </si>
  <si>
    <t>F</t>
  </si>
  <si>
    <t>I</t>
  </si>
  <si>
    <t>NR</t>
  </si>
  <si>
    <t>S</t>
  </si>
  <si>
    <t>U</t>
  </si>
  <si>
    <t>V</t>
  </si>
  <si>
    <t>W</t>
  </si>
  <si>
    <t>WF</t>
  </si>
  <si>
    <t>00</t>
  </si>
  <si>
    <t>ISCI 2001</t>
  </si>
  <si>
    <t>ISCI 2002</t>
  </si>
  <si>
    <t>NET</t>
  </si>
  <si>
    <t>UWG 1101</t>
  </si>
  <si>
    <t>XIDS 2001</t>
  </si>
  <si>
    <t>XIDS 2002</t>
  </si>
  <si>
    <t>XIDS 2100</t>
  </si>
  <si>
    <t>XIDS 2300</t>
  </si>
  <si>
    <t>01</t>
  </si>
  <si>
    <t>CEPD 3200</t>
  </si>
  <si>
    <t>CEPD 4101</t>
  </si>
  <si>
    <t>CEPD 4106</t>
  </si>
  <si>
    <t>CEPD 6101</t>
  </si>
  <si>
    <t>CEPD 6131</t>
  </si>
  <si>
    <t>CEPD 6135</t>
  </si>
  <si>
    <t>CEPD 6140</t>
  </si>
  <si>
    <t>CEPD 6141</t>
  </si>
  <si>
    <t>CEPD 6160</t>
  </si>
  <si>
    <t>CEPD 6170</t>
  </si>
  <si>
    <t>CEPD 6172</t>
  </si>
  <si>
    <t>CEPD 6174</t>
  </si>
  <si>
    <t>CEPD 6178</t>
  </si>
  <si>
    <t>CEPD 6180</t>
  </si>
  <si>
    <t>CEPD 6182</t>
  </si>
  <si>
    <t>CEPD 6188</t>
  </si>
  <si>
    <t>CEPD 7111</t>
  </si>
  <si>
    <t>CEPD 7112</t>
  </si>
  <si>
    <t>CEPD 7136</t>
  </si>
  <si>
    <t>CEPD 7152</t>
  </si>
  <si>
    <t>CEPD 7153</t>
  </si>
  <si>
    <t>CEPD 7185</t>
  </si>
  <si>
    <t>CEPD 8102</t>
  </si>
  <si>
    <t>CEPD 8138</t>
  </si>
  <si>
    <t>CEPD 8184</t>
  </si>
  <si>
    <t>CEPD 8185</t>
  </si>
  <si>
    <t>CEPD 9187</t>
  </si>
  <si>
    <t>CEPD 9199</t>
  </si>
  <si>
    <t>CMWL 2100</t>
  </si>
  <si>
    <t>CMWL 3100</t>
  </si>
  <si>
    <t>CURR 6575</t>
  </si>
  <si>
    <t>ECED 3214</t>
  </si>
  <si>
    <t>ECED 3271</t>
  </si>
  <si>
    <t>ECED 3282</t>
  </si>
  <si>
    <t>ECED 4251</t>
  </si>
  <si>
    <t>ECED 4261</t>
  </si>
  <si>
    <t>ECED 4262</t>
  </si>
  <si>
    <t>ECED 4263</t>
  </si>
  <si>
    <t>ECED 4283</t>
  </si>
  <si>
    <t>ECED 4284</t>
  </si>
  <si>
    <t>ECED 4286</t>
  </si>
  <si>
    <t>ECED 4289</t>
  </si>
  <si>
    <t>ECED 7259</t>
  </si>
  <si>
    <t>ECED 7260</t>
  </si>
  <si>
    <t>ECED 7264</t>
  </si>
  <si>
    <t>ECED 7265</t>
  </si>
  <si>
    <t>ECED 7272</t>
  </si>
  <si>
    <t>ECED 7285</t>
  </si>
  <si>
    <t>ECED 8271</t>
  </si>
  <si>
    <t>ECED 8284</t>
  </si>
  <si>
    <t>EDLE 6312</t>
  </si>
  <si>
    <t>EDLE 6316</t>
  </si>
  <si>
    <t>EDLE 6329</t>
  </si>
  <si>
    <t>EDLE 6341</t>
  </si>
  <si>
    <t>EDLE 8301</t>
  </si>
  <si>
    <t>EDLE 8302</t>
  </si>
  <si>
    <t>EDLE 8303</t>
  </si>
  <si>
    <t>EDLE 8304</t>
  </si>
  <si>
    <t>EDLE 8306</t>
  </si>
  <si>
    <t>EDLE 8312</t>
  </si>
  <si>
    <t>EDLE 8329</t>
  </si>
  <si>
    <t>EDRS 6301</t>
  </si>
  <si>
    <t>EDRS 6342</t>
  </si>
  <si>
    <t>EDSE 7273</t>
  </si>
  <si>
    <t>EDSE 7274</t>
  </si>
  <si>
    <t>EDSI 9902</t>
  </si>
  <si>
    <t>EDSI 9923</t>
  </si>
  <si>
    <t>EDSI 9925</t>
  </si>
  <si>
    <t>EDSI 9943</t>
  </si>
  <si>
    <t>EDSI 9961</t>
  </si>
  <si>
    <t>EDSI 9998</t>
  </si>
  <si>
    <t>EDUC 2110</t>
  </si>
  <si>
    <t>EDUC 2120</t>
  </si>
  <si>
    <t>EDUC 2130</t>
  </si>
  <si>
    <t>MEDT 3401</t>
  </si>
  <si>
    <t>MEDT 6401</t>
  </si>
  <si>
    <t>MEDT 6461</t>
  </si>
  <si>
    <t>MEDT 7461</t>
  </si>
  <si>
    <t>MEDT 7464</t>
  </si>
  <si>
    <t>MEDT 7465</t>
  </si>
  <si>
    <t>MEDT 7466</t>
  </si>
  <si>
    <t>MEDT 7467</t>
  </si>
  <si>
    <t>MEDT 7468</t>
  </si>
  <si>
    <t>MEDT 7470</t>
  </si>
  <si>
    <t>MEDT 7472</t>
  </si>
  <si>
    <t>MEDT 7474</t>
  </si>
  <si>
    <t>MEDT 7476</t>
  </si>
  <si>
    <t>MEDT 7477</t>
  </si>
  <si>
    <t>MEDT 7478</t>
  </si>
  <si>
    <t>MEDT 7485</t>
  </si>
  <si>
    <t>MEDT 7487</t>
  </si>
  <si>
    <t>MEDT 7490</t>
  </si>
  <si>
    <t>MEDT 8461</t>
  </si>
  <si>
    <t>MEDT 8462</t>
  </si>
  <si>
    <t>MEDT 8463</t>
  </si>
  <si>
    <t>MEDT 8464</t>
  </si>
  <si>
    <t>MEDT 8480</t>
  </si>
  <si>
    <t>MEDT 8484</t>
  </si>
  <si>
    <t>PHED 2000</t>
  </si>
  <si>
    <t>PHED 2603</t>
  </si>
  <si>
    <t>PHED 2628</t>
  </si>
  <si>
    <t>PHED 2685</t>
  </si>
  <si>
    <t>PHED 3210</t>
  </si>
  <si>
    <t>PHED 3220</t>
  </si>
  <si>
    <t>PHED 3240</t>
  </si>
  <si>
    <t>PHED 3500</t>
  </si>
  <si>
    <t>PHED 3501</t>
  </si>
  <si>
    <t>PHED 3625</t>
  </si>
  <si>
    <t>PHED 3670</t>
  </si>
  <si>
    <t>PHED 4501</t>
  </si>
  <si>
    <t>PHED 4650</t>
  </si>
  <si>
    <t>PWLA 1600</t>
  </si>
  <si>
    <t>PWLA 1618</t>
  </si>
  <si>
    <t>PWLA 1643</t>
  </si>
  <si>
    <t>PWLA 1650</t>
  </si>
  <si>
    <t>PWLA 1678</t>
  </si>
  <si>
    <t>PWLA 1679</t>
  </si>
  <si>
    <t>PWLA 1690</t>
  </si>
  <si>
    <t>PWLA 1691</t>
  </si>
  <si>
    <t>PWLA 1695</t>
  </si>
  <si>
    <t>PWLA 1697</t>
  </si>
  <si>
    <t>PWLA 1698</t>
  </si>
  <si>
    <t>PWLA 2611</t>
  </si>
  <si>
    <t>READ 3251</t>
  </si>
  <si>
    <t>READ 3262</t>
  </si>
  <si>
    <t>READ 3263</t>
  </si>
  <si>
    <t>READ 4251</t>
  </si>
  <si>
    <t>READ 4253</t>
  </si>
  <si>
    <t>READ 7201</t>
  </si>
  <si>
    <t>READ 7261</t>
  </si>
  <si>
    <t>READ 7263</t>
  </si>
  <si>
    <t>READ 7271</t>
  </si>
  <si>
    <t>SEED 4238</t>
  </si>
  <si>
    <t>SEED 4286</t>
  </si>
  <si>
    <t>SEED 4289</t>
  </si>
  <si>
    <t>SEED 6111</t>
  </si>
  <si>
    <t>SEED 6200</t>
  </si>
  <si>
    <t>SEED 6260</t>
  </si>
  <si>
    <t>SEED 6262</t>
  </si>
  <si>
    <t>SEED 6285</t>
  </si>
  <si>
    <t>SEED 7288</t>
  </si>
  <si>
    <t>SEED 7289</t>
  </si>
  <si>
    <t>SLPA 3701</t>
  </si>
  <si>
    <t>SLPA 3702</t>
  </si>
  <si>
    <t>SLPA 3703</t>
  </si>
  <si>
    <t>SLPA 3704</t>
  </si>
  <si>
    <t>SLPA 4704</t>
  </si>
  <si>
    <t>SLPA 4720</t>
  </si>
  <si>
    <t>SLPA 4724</t>
  </si>
  <si>
    <t>SLPA 4785</t>
  </si>
  <si>
    <t>SLPA 6708</t>
  </si>
  <si>
    <t>SLPA 6760</t>
  </si>
  <si>
    <t>SLPA 6761</t>
  </si>
  <si>
    <t>SLPA 6784</t>
  </si>
  <si>
    <t>SLPA 6785</t>
  </si>
  <si>
    <t>SLPA 6790</t>
  </si>
  <si>
    <t>SLPA 6791</t>
  </si>
  <si>
    <t>SLPA 6796</t>
  </si>
  <si>
    <t>SPED 3703</t>
  </si>
  <si>
    <t>SPED 3713</t>
  </si>
  <si>
    <t>SPED 3715</t>
  </si>
  <si>
    <t>SPED 3752</t>
  </si>
  <si>
    <t>SPED 4709</t>
  </si>
  <si>
    <t>SPED 4710</t>
  </si>
  <si>
    <t>SPED 4712</t>
  </si>
  <si>
    <t>SPED 4713</t>
  </si>
  <si>
    <t>SPED 4761</t>
  </si>
  <si>
    <t>SPED 6705</t>
  </si>
  <si>
    <t>SPED 6706</t>
  </si>
  <si>
    <t>SPED 6709</t>
  </si>
  <si>
    <t>SPED 6715</t>
  </si>
  <si>
    <t>SPED 6766</t>
  </si>
  <si>
    <t>SPED 6767</t>
  </si>
  <si>
    <t>SPED 6792</t>
  </si>
  <si>
    <t>SPED 6793</t>
  </si>
  <si>
    <t>SPED 7701</t>
  </si>
  <si>
    <t>SPED 7704</t>
  </si>
  <si>
    <t>SPED 7705</t>
  </si>
  <si>
    <t>SPED 7721</t>
  </si>
  <si>
    <t>SPED 7765</t>
  </si>
  <si>
    <t>SPED 7782</t>
  </si>
  <si>
    <t>SPED 8771</t>
  </si>
  <si>
    <t>SPED 8783</t>
  </si>
  <si>
    <t>SPMG 2600</t>
  </si>
  <si>
    <t>SPMG 2685</t>
  </si>
  <si>
    <t>SPMG 3660</t>
  </si>
  <si>
    <t>SPMG 3661</t>
  </si>
  <si>
    <t>SPMG 3662</t>
  </si>
  <si>
    <t>SPMG 3663</t>
  </si>
  <si>
    <t>SPMG 3664</t>
  </si>
  <si>
    <t>SPMG 3665</t>
  </si>
  <si>
    <t>SPMG 3670</t>
  </si>
  <si>
    <t>SPMG 4584</t>
  </si>
  <si>
    <t>SPMG 4665</t>
  </si>
  <si>
    <t>SPMG 4667</t>
  </si>
  <si>
    <t>SPMG 4668</t>
  </si>
  <si>
    <t>SPMG 4685</t>
  </si>
  <si>
    <t>SPMG 4686</t>
  </si>
  <si>
    <t>UTCH 2001</t>
  </si>
  <si>
    <t>UTCH 2002</t>
  </si>
  <si>
    <t>UTCH 3001</t>
  </si>
  <si>
    <t>UTCH 3003</t>
  </si>
  <si>
    <t>UTCH 3004</t>
  </si>
  <si>
    <t>UTCH 4000</t>
  </si>
  <si>
    <t>03</t>
  </si>
  <si>
    <t>ABED 3100</t>
  </si>
  <si>
    <t>ABED 4118</t>
  </si>
  <si>
    <t>ACCT 2101</t>
  </si>
  <si>
    <t>ACCT 2102</t>
  </si>
  <si>
    <t>ACCT 3212</t>
  </si>
  <si>
    <t>ACCT 3213</t>
  </si>
  <si>
    <t>ACCT 3214</t>
  </si>
  <si>
    <t>ACCT 3232</t>
  </si>
  <si>
    <t>ACCT 3241</t>
  </si>
  <si>
    <t>ACCT 3285</t>
  </si>
  <si>
    <t>ACCT 4202</t>
  </si>
  <si>
    <t>ACCT 4261</t>
  </si>
  <si>
    <t>ACCT 6216</t>
  </si>
  <si>
    <t>ACCT 6232</t>
  </si>
  <si>
    <t>ACCT 6233</t>
  </si>
  <si>
    <t>ACCT 6253</t>
  </si>
  <si>
    <t>ACCT 6264</t>
  </si>
  <si>
    <t>BUSA 2106</t>
  </si>
  <si>
    <t>CISM 2201</t>
  </si>
  <si>
    <t>CISM 3330</t>
  </si>
  <si>
    <t>CISM 3340</t>
  </si>
  <si>
    <t>CISM 4310</t>
  </si>
  <si>
    <t>CISM 4330</t>
  </si>
  <si>
    <t>ECON 2105</t>
  </si>
  <si>
    <t>ECON 2106</t>
  </si>
  <si>
    <t>ECON 3400</t>
  </si>
  <si>
    <t>ECON 3402</t>
  </si>
  <si>
    <t>ECON 3406</t>
  </si>
  <si>
    <t>ECON 3410</t>
  </si>
  <si>
    <t>ECON 3420</t>
  </si>
  <si>
    <t>ECON 3460</t>
  </si>
  <si>
    <t>ECON 3480</t>
  </si>
  <si>
    <t>ECON 3490</t>
  </si>
  <si>
    <t>ECON 4450</t>
  </si>
  <si>
    <t>ECON 4470</t>
  </si>
  <si>
    <t>ECON 4484</t>
  </si>
  <si>
    <t>ECON 6430</t>
  </si>
  <si>
    <t>ECON 6461</t>
  </si>
  <si>
    <t>FINC 3501</t>
  </si>
  <si>
    <t>FINC 3511</t>
  </si>
  <si>
    <t>FINC 4521</t>
  </si>
  <si>
    <t>FINC 4531</t>
  </si>
  <si>
    <t>FINC 4532</t>
  </si>
  <si>
    <t>FINC 4541</t>
  </si>
  <si>
    <t>FINC 4542</t>
  </si>
  <si>
    <t>FINC 6532</t>
  </si>
  <si>
    <t>FINC 6542</t>
  </si>
  <si>
    <t>MGNT 3600</t>
  </si>
  <si>
    <t>MGNT 3605</t>
  </si>
  <si>
    <t>MGNT 3615</t>
  </si>
  <si>
    <t>MGNT 3618</t>
  </si>
  <si>
    <t>MGNT 3625</t>
  </si>
  <si>
    <t>MGNT 3627</t>
  </si>
  <si>
    <t>MGNT 3630</t>
  </si>
  <si>
    <t>MGNT 3633</t>
  </si>
  <si>
    <t>MGNT 3635</t>
  </si>
  <si>
    <t>MGNT 4620</t>
  </si>
  <si>
    <t>MGNT 4621</t>
  </si>
  <si>
    <t>MGNT 4625</t>
  </si>
  <si>
    <t>MGNT 4660</t>
  </si>
  <si>
    <t>MGNT 6681</t>
  </si>
  <si>
    <t>MGNT 6685</t>
  </si>
  <si>
    <t>MKTG 3801</t>
  </si>
  <si>
    <t>MKTG 3803</t>
  </si>
  <si>
    <t>MKTG 3805</t>
  </si>
  <si>
    <t>MKTG 3808</t>
  </si>
  <si>
    <t>MKTG 3809</t>
  </si>
  <si>
    <t>MKTG 3810</t>
  </si>
  <si>
    <t>MKTG 3839</t>
  </si>
  <si>
    <t>MKTG 4805</t>
  </si>
  <si>
    <t>MKTG 4818</t>
  </si>
  <si>
    <t>MKTG 4823</t>
  </si>
  <si>
    <t>MKTG 4831</t>
  </si>
  <si>
    <t>MKTG 4861</t>
  </si>
  <si>
    <t>MKTG 4864</t>
  </si>
  <si>
    <t>MKTG 4866</t>
  </si>
  <si>
    <t>MKTG 4870</t>
  </si>
  <si>
    <t>MKTG 6815</t>
  </si>
  <si>
    <t>RELE 3701</t>
  </si>
  <si>
    <t>RELE 3705</t>
  </si>
  <si>
    <t>RELE 4705</t>
  </si>
  <si>
    <t>WMBA 6010</t>
  </si>
  <si>
    <t>WMBA 6030</t>
  </si>
  <si>
    <t>WMBA 6040</t>
  </si>
  <si>
    <t>WMBA 6050</t>
  </si>
  <si>
    <t>WMBA 6060</t>
  </si>
  <si>
    <t>WMBA 6070</t>
  </si>
  <si>
    <t>WMBA 6080</t>
  </si>
  <si>
    <t>WMBA 6100</t>
  </si>
  <si>
    <t>07</t>
  </si>
  <si>
    <t>LIBR 1101</t>
  </si>
  <si>
    <t>08</t>
  </si>
  <si>
    <t>NURS 2102</t>
  </si>
  <si>
    <t>NURS 3000</t>
  </si>
  <si>
    <t>NURS 3101</t>
  </si>
  <si>
    <t>NURS 3102</t>
  </si>
  <si>
    <t>NURS 3201</t>
  </si>
  <si>
    <t>NURS 3202</t>
  </si>
  <si>
    <t>NURS 3301</t>
  </si>
  <si>
    <t>NURS 3302</t>
  </si>
  <si>
    <t>NURS 4000</t>
  </si>
  <si>
    <t>NURS 4101</t>
  </si>
  <si>
    <t>NURS 4201</t>
  </si>
  <si>
    <t>NURS 4202</t>
  </si>
  <si>
    <t>NURS 4300</t>
  </si>
  <si>
    <t>NURS 4301</t>
  </si>
  <si>
    <t>NURS 4302</t>
  </si>
  <si>
    <t>NURS 4521</t>
  </si>
  <si>
    <t>NURS 4523</t>
  </si>
  <si>
    <t>NURS 4525</t>
  </si>
  <si>
    <t>NURS 6101</t>
  </si>
  <si>
    <t>NURS 6102</t>
  </si>
  <si>
    <t>NURS 6103</t>
  </si>
  <si>
    <t>NURS 6107</t>
  </si>
  <si>
    <t>NURS 6109</t>
  </si>
  <si>
    <t>NURS 6110</t>
  </si>
  <si>
    <t>NURS 6111</t>
  </si>
  <si>
    <t>NURS 6114</t>
  </si>
  <si>
    <t>NURS 6116</t>
  </si>
  <si>
    <t>NURS 6117</t>
  </si>
  <si>
    <t>NURS 6119</t>
  </si>
  <si>
    <t>NURS 6122</t>
  </si>
  <si>
    <t>NURS 6124</t>
  </si>
  <si>
    <t>NURS 6900</t>
  </si>
  <si>
    <t>NURS 9001</t>
  </si>
  <si>
    <t>NURS 9004</t>
  </si>
  <si>
    <t>NURS 9005</t>
  </si>
  <si>
    <t>NURS 9015</t>
  </si>
  <si>
    <t>10</t>
  </si>
  <si>
    <t>ART 1006</t>
  </si>
  <si>
    <t>ART 1007</t>
  </si>
  <si>
    <t>ART 1008</t>
  </si>
  <si>
    <t>ART 1009</t>
  </si>
  <si>
    <t>ART 1201</t>
  </si>
  <si>
    <t>ART 2000</t>
  </si>
  <si>
    <t>ART 2201</t>
  </si>
  <si>
    <t>ART 2202</t>
  </si>
  <si>
    <t>ART 3011</t>
  </si>
  <si>
    <t>ART 3060</t>
  </si>
  <si>
    <t>ART 3210</t>
  </si>
  <si>
    <t>ART 3275</t>
  </si>
  <si>
    <t>ART 3301</t>
  </si>
  <si>
    <t>ART 3401</t>
  </si>
  <si>
    <t>ART 3402</t>
  </si>
  <si>
    <t>ART 3601</t>
  </si>
  <si>
    <t>ART 3602</t>
  </si>
  <si>
    <t>ART 3701</t>
  </si>
  <si>
    <t>ART 3704</t>
  </si>
  <si>
    <t>ART 3801</t>
  </si>
  <si>
    <t>ART 3901</t>
  </si>
  <si>
    <t>ART 3902</t>
  </si>
  <si>
    <t>ART 4005</t>
  </si>
  <si>
    <t>ART 4078</t>
  </si>
  <si>
    <t>ART 4302</t>
  </si>
  <si>
    <t>ART 4304</t>
  </si>
  <si>
    <t>ART 4403</t>
  </si>
  <si>
    <t>ART 4406</t>
  </si>
  <si>
    <t>ART 4586</t>
  </si>
  <si>
    <t>ART 4603</t>
  </si>
  <si>
    <t>ART 4605</t>
  </si>
  <si>
    <t>ART 4821</t>
  </si>
  <si>
    <t>ART 4985</t>
  </si>
  <si>
    <t>ART 4998</t>
  </si>
  <si>
    <t>ART 4999</t>
  </si>
  <si>
    <t>ENGL 1101</t>
  </si>
  <si>
    <t>ENGL 1102</t>
  </si>
  <si>
    <t>ENGL 2050</t>
  </si>
  <si>
    <t>ENGL 2060</t>
  </si>
  <si>
    <t>ENGL 2110</t>
  </si>
  <si>
    <t>ENGL 2111</t>
  </si>
  <si>
    <t>ENGL 2120</t>
  </si>
  <si>
    <t>ENGL 2130</t>
  </si>
  <si>
    <t>ENGL 2131</t>
  </si>
  <si>
    <t>ENGL 2132</t>
  </si>
  <si>
    <t>ENGL 2180</t>
  </si>
  <si>
    <t>ENGL 2190</t>
  </si>
  <si>
    <t>ENGL 3000</t>
  </si>
  <si>
    <t>ENGL 3200</t>
  </si>
  <si>
    <t>ENGL 3400</t>
  </si>
  <si>
    <t>ENGL 3405</t>
  </si>
  <si>
    <t>ENGL 4000</t>
  </si>
  <si>
    <t>ENGL 4002</t>
  </si>
  <si>
    <t>ENGL 4003</t>
  </si>
  <si>
    <t>ENGL 4005</t>
  </si>
  <si>
    <t>ENGL 4106</t>
  </si>
  <si>
    <t>ENGL 4109</t>
  </si>
  <si>
    <t>ENGL 4188</t>
  </si>
  <si>
    <t>ENGL 4210</t>
  </si>
  <si>
    <t>ENGL 4300</t>
  </si>
  <si>
    <t>ENGL 4384</t>
  </si>
  <si>
    <t>ENGL 4385</t>
  </si>
  <si>
    <t>ENGL 5383</t>
  </si>
  <si>
    <t>ENGL 6115</t>
  </si>
  <si>
    <t>ENGL 6385</t>
  </si>
  <si>
    <t>FILM 1000</t>
  </si>
  <si>
    <t>FILM 2080</t>
  </si>
  <si>
    <t>FREN 1001</t>
  </si>
  <si>
    <t>FREN 1002</t>
  </si>
  <si>
    <t>FREN 2001</t>
  </si>
  <si>
    <t>FREN 3211</t>
  </si>
  <si>
    <t>FREN 3212</t>
  </si>
  <si>
    <t>GRMN 1001</t>
  </si>
  <si>
    <t>GRMN 2001</t>
  </si>
  <si>
    <t>GRMN 3102</t>
  </si>
  <si>
    <t>GRMN 4240</t>
  </si>
  <si>
    <t>GRMN 4785</t>
  </si>
  <si>
    <t>HIST 1111</t>
  </si>
  <si>
    <t>HIST 1112</t>
  </si>
  <si>
    <t>HIST 2111</t>
  </si>
  <si>
    <t>HIST 2112</t>
  </si>
  <si>
    <t>HIST 2302</t>
  </si>
  <si>
    <t>HIST 3318</t>
  </si>
  <si>
    <t>HIST 3362</t>
  </si>
  <si>
    <t>HIST 4385</t>
  </si>
  <si>
    <t>HIST 4422</t>
  </si>
  <si>
    <t>HIST 4430</t>
  </si>
  <si>
    <t>HIST 4437</t>
  </si>
  <si>
    <t>HIST 4440</t>
  </si>
  <si>
    <t>HIST 4451</t>
  </si>
  <si>
    <t>HIST 4474</t>
  </si>
  <si>
    <t>HIST 4476</t>
  </si>
  <si>
    <t>HIST 4484</t>
  </si>
  <si>
    <t>HIST 4485</t>
  </si>
  <si>
    <t>HIST 6203</t>
  </si>
  <si>
    <t>HIST 6304</t>
  </si>
  <si>
    <t>HIST 6486</t>
  </si>
  <si>
    <t>HIST 6684</t>
  </si>
  <si>
    <t>HIST 6685</t>
  </si>
  <si>
    <t>HIST 6699</t>
  </si>
  <si>
    <t>MUSC 1000</t>
  </si>
  <si>
    <t>MUSC 1100</t>
  </si>
  <si>
    <t>MUSC 1110</t>
  </si>
  <si>
    <t>MUSC 1120</t>
  </si>
  <si>
    <t>MUSC 1301</t>
  </si>
  <si>
    <t>MUSC 1401</t>
  </si>
  <si>
    <t>MUSC 1501</t>
  </si>
  <si>
    <t>MUSC 2301</t>
  </si>
  <si>
    <t>MUSC 2401</t>
  </si>
  <si>
    <t>MUSC 2501</t>
  </si>
  <si>
    <t>MUSC 2600</t>
  </si>
  <si>
    <t>MUSC 2700</t>
  </si>
  <si>
    <t>MUSC 2720</t>
  </si>
  <si>
    <t>MUSC 2730</t>
  </si>
  <si>
    <t>MUSC 2750</t>
  </si>
  <si>
    <t>MUSC 2760</t>
  </si>
  <si>
    <t>MUSC 2800</t>
  </si>
  <si>
    <t>MUSC 3603</t>
  </si>
  <si>
    <t>MUSC 3604</t>
  </si>
  <si>
    <t>MUSC 3605</t>
  </si>
  <si>
    <t>MUSC 3701</t>
  </si>
  <si>
    <t>MUSC 3900</t>
  </si>
  <si>
    <t>MUSC 4160</t>
  </si>
  <si>
    <t>MUSC 4200</t>
  </si>
  <si>
    <t>MUSC 4240</t>
  </si>
  <si>
    <t>MUSC 4600</t>
  </si>
  <si>
    <t>MUSC 4700</t>
  </si>
  <si>
    <t>MUSC 4720</t>
  </si>
  <si>
    <t>MUSC 4730</t>
  </si>
  <si>
    <t>MUSC 4750</t>
  </si>
  <si>
    <t>MUSC 4760</t>
  </si>
  <si>
    <t>MUSC 4800</t>
  </si>
  <si>
    <t>MUSC 6110</t>
  </si>
  <si>
    <t>PHIL 2010</t>
  </si>
  <si>
    <t>PHIL 2020</t>
  </si>
  <si>
    <t>PHIL 2030</t>
  </si>
  <si>
    <t>PHIL 2130</t>
  </si>
  <si>
    <t>PHIL 3100</t>
  </si>
  <si>
    <t>PHIL 4100</t>
  </si>
  <si>
    <t>PHIL 4110</t>
  </si>
  <si>
    <t>PHIL 4150</t>
  </si>
  <si>
    <t>PHIL 4230</t>
  </si>
  <si>
    <t>PHIL 4300</t>
  </si>
  <si>
    <t>SPAN 1001</t>
  </si>
  <si>
    <t>SPAN 1002</t>
  </si>
  <si>
    <t>SPAN 2001</t>
  </si>
  <si>
    <t>SPAN 2002</t>
  </si>
  <si>
    <t>SPAN 3030</t>
  </si>
  <si>
    <t>SPAN 3102</t>
  </si>
  <si>
    <t>SPAN 4170</t>
  </si>
  <si>
    <t>SPAN 4260</t>
  </si>
  <si>
    <t>SPAN 4785</t>
  </si>
  <si>
    <t>THEA 1000</t>
  </si>
  <si>
    <t>THEA 1100</t>
  </si>
  <si>
    <t>THEA 1111</t>
  </si>
  <si>
    <t>THEA 2050</t>
  </si>
  <si>
    <t>THEA 2111</t>
  </si>
  <si>
    <t>THEA 2290</t>
  </si>
  <si>
    <t>THEA 2291</t>
  </si>
  <si>
    <t>THEA 3290</t>
  </si>
  <si>
    <t>THEA 3291</t>
  </si>
  <si>
    <t>THEA 4415</t>
  </si>
  <si>
    <t>11</t>
  </si>
  <si>
    <t>ASTR 2313</t>
  </si>
  <si>
    <t>BIOL 1010</t>
  </si>
  <si>
    <t>BIOL 1011</t>
  </si>
  <si>
    <t>BIOL 1014</t>
  </si>
  <si>
    <t>BIOL 1107</t>
  </si>
  <si>
    <t>BIOL 1108</t>
  </si>
  <si>
    <t>BIOL 1110</t>
  </si>
  <si>
    <t>BIOL 2021</t>
  </si>
  <si>
    <t>BIOL 2022</t>
  </si>
  <si>
    <t>BIOL 2030</t>
  </si>
  <si>
    <t>BIOL 2107</t>
  </si>
  <si>
    <t>BIOL 2108</t>
  </si>
  <si>
    <t>BIOL 3134</t>
  </si>
  <si>
    <t>BIOL 3135</t>
  </si>
  <si>
    <t>BIOL 3221</t>
  </si>
  <si>
    <t>BIOL 3226</t>
  </si>
  <si>
    <t>BIOL 3242</t>
  </si>
  <si>
    <t>BIOL 3310</t>
  </si>
  <si>
    <t>BIOL 3513</t>
  </si>
  <si>
    <t>BIOL 3621</t>
  </si>
  <si>
    <t>BIOL 3825</t>
  </si>
  <si>
    <t>BIOL 4241</t>
  </si>
  <si>
    <t>BIOL 4424</t>
  </si>
  <si>
    <t>BIOL 4440</t>
  </si>
  <si>
    <t>BIOL 4441</t>
  </si>
  <si>
    <t>BIOL 4503</t>
  </si>
  <si>
    <t>BIOL 4727</t>
  </si>
  <si>
    <t>BIOL 4729</t>
  </si>
  <si>
    <t>BIOL 4732</t>
  </si>
  <si>
    <t>BIOL 4734</t>
  </si>
  <si>
    <t>BIOL 4981</t>
  </si>
  <si>
    <t>BIOL 4983</t>
  </si>
  <si>
    <t>BIOL 4984</t>
  </si>
  <si>
    <t>BIOL 4985</t>
  </si>
  <si>
    <t>BIOL 4986</t>
  </si>
  <si>
    <t>BIOL 6984</t>
  </si>
  <si>
    <t>CHEM 1100</t>
  </si>
  <si>
    <t>CHEM 1151</t>
  </si>
  <si>
    <t>CHEM 1152</t>
  </si>
  <si>
    <t>CHEM 1211</t>
  </si>
  <si>
    <t>CHEM 1212</t>
  </si>
  <si>
    <t>CHEM 2130</t>
  </si>
  <si>
    <t>CHEM 2411</t>
  </si>
  <si>
    <t>CHEM 3130</t>
  </si>
  <si>
    <t>CHEM 3310</t>
  </si>
  <si>
    <t>CHEM 3510</t>
  </si>
  <si>
    <t>CHEM 4083</t>
  </si>
  <si>
    <t>CHEM 4611</t>
  </si>
  <si>
    <t>CHEM 4685</t>
  </si>
  <si>
    <t>CHEM 4711</t>
  </si>
  <si>
    <t>CS 1000</t>
  </si>
  <si>
    <t>CS 1020</t>
  </si>
  <si>
    <t>CS 1030</t>
  </si>
  <si>
    <t>CS 1300</t>
  </si>
  <si>
    <t>CS 1301</t>
  </si>
  <si>
    <t>CS 1302</t>
  </si>
  <si>
    <t>CS 2100</t>
  </si>
  <si>
    <t>CS 3110</t>
  </si>
  <si>
    <t>CS 3152</t>
  </si>
  <si>
    <t>CS 3201</t>
  </si>
  <si>
    <t>CS 3211</t>
  </si>
  <si>
    <t>CS 3230</t>
  </si>
  <si>
    <t>CS 3270</t>
  </si>
  <si>
    <t>CS 4985</t>
  </si>
  <si>
    <t>CS 4986</t>
  </si>
  <si>
    <t>CS 6231</t>
  </si>
  <si>
    <t>CS 6241</t>
  </si>
  <si>
    <t>CS 6251</t>
  </si>
  <si>
    <t>CS 6311</t>
  </si>
  <si>
    <t>ENVS 2202</t>
  </si>
  <si>
    <t>ETEC 1101</t>
  </si>
  <si>
    <t>GEOG 1013</t>
  </si>
  <si>
    <t>GEOG 1112</t>
  </si>
  <si>
    <t>GEOG 1113</t>
  </si>
  <si>
    <t>GEOG 2010</t>
  </si>
  <si>
    <t>GEOG 2202</t>
  </si>
  <si>
    <t>GEOG 2503</t>
  </si>
  <si>
    <t>GEOG 2553</t>
  </si>
  <si>
    <t>GEOG 3253</t>
  </si>
  <si>
    <t>GEOG 3563</t>
  </si>
  <si>
    <t>GEOG 4082</t>
  </si>
  <si>
    <t>GEOG 4084</t>
  </si>
  <si>
    <t>GEOG 4553</t>
  </si>
  <si>
    <t>GEOG 4700</t>
  </si>
  <si>
    <t>GEOG 4800</t>
  </si>
  <si>
    <t>GEOL 1011</t>
  </si>
  <si>
    <t>GEOL 1121</t>
  </si>
  <si>
    <t>GEOL 1122</t>
  </si>
  <si>
    <t>GEOL 2503</t>
  </si>
  <si>
    <t>GEOL 3004</t>
  </si>
  <si>
    <t>GEOL 3014</t>
  </si>
  <si>
    <t>GEOL 3053</t>
  </si>
  <si>
    <t>GEOL 3603</t>
  </si>
  <si>
    <t>GEOL 4024</t>
  </si>
  <si>
    <t>GEOL 4082</t>
  </si>
  <si>
    <t>MATH 1001</t>
  </si>
  <si>
    <t>MATH 1101</t>
  </si>
  <si>
    <t>MATH 1111</t>
  </si>
  <si>
    <t>MATH 1113</t>
  </si>
  <si>
    <t>MATH 1401</t>
  </si>
  <si>
    <t>MATH 1413</t>
  </si>
  <si>
    <t>MATH 1501</t>
  </si>
  <si>
    <t>MATH 1634</t>
  </si>
  <si>
    <t>MATH 2008</t>
  </si>
  <si>
    <t>MATH 2063</t>
  </si>
  <si>
    <t>MATH 2644</t>
  </si>
  <si>
    <t>MATH 2654</t>
  </si>
  <si>
    <t>MATH 2853</t>
  </si>
  <si>
    <t>MATH 3003</t>
  </si>
  <si>
    <t>MATH 3243</t>
  </si>
  <si>
    <t>MATH 3303</t>
  </si>
  <si>
    <t>MATH 3703</t>
  </si>
  <si>
    <t>MATH 3803</t>
  </si>
  <si>
    <t>MATH 3825</t>
  </si>
  <si>
    <t>MATH 4043</t>
  </si>
  <si>
    <t>MATH 4233</t>
  </si>
  <si>
    <t>MATH 4363</t>
  </si>
  <si>
    <t>MATH 4413</t>
  </si>
  <si>
    <t>MATH 4713</t>
  </si>
  <si>
    <t>MATH 4983</t>
  </si>
  <si>
    <t>PHYS 1111</t>
  </si>
  <si>
    <t>PHYS 1112</t>
  </si>
  <si>
    <t>PHYS 1211</t>
  </si>
  <si>
    <t>PHYS 2211</t>
  </si>
  <si>
    <t>PHYS 2212</t>
  </si>
  <si>
    <t>PHYS 3113</t>
  </si>
  <si>
    <t>PHYS 4523</t>
  </si>
  <si>
    <t>12</t>
  </si>
  <si>
    <t>ANTH 1100</t>
  </si>
  <si>
    <t>ANTH 1102</t>
  </si>
  <si>
    <t>ANTH 1105</t>
  </si>
  <si>
    <t>ANTH 2002</t>
  </si>
  <si>
    <t>ANTH 4100</t>
  </si>
  <si>
    <t>ANTH 4125</t>
  </si>
  <si>
    <t>ANTH 4184</t>
  </si>
  <si>
    <t>ANTH 4204</t>
  </si>
  <si>
    <t>COMM 1100</t>
  </si>
  <si>
    <t>COMM 1110</t>
  </si>
  <si>
    <t>COMM 1154</t>
  </si>
  <si>
    <t>COMM 2254</t>
  </si>
  <si>
    <t>COMM 3301</t>
  </si>
  <si>
    <t>COMM 3303</t>
  </si>
  <si>
    <t>COMM 3305</t>
  </si>
  <si>
    <t>COMM 3313</t>
  </si>
  <si>
    <t>COMM 3330</t>
  </si>
  <si>
    <t>COMM 3350</t>
  </si>
  <si>
    <t>COMM 3351</t>
  </si>
  <si>
    <t>COMM 3352</t>
  </si>
  <si>
    <t>COMM 3353</t>
  </si>
  <si>
    <t>COMM 3354</t>
  </si>
  <si>
    <t>COMM 3355</t>
  </si>
  <si>
    <t>COMM 3356</t>
  </si>
  <si>
    <t>COMM 4405</t>
  </si>
  <si>
    <t>COMM 4414</t>
  </si>
  <si>
    <t>COMM 4421</t>
  </si>
  <si>
    <t>COMM 4444</t>
  </si>
  <si>
    <t>COMM 4450</t>
  </si>
  <si>
    <t>COMM 4451</t>
  </si>
  <si>
    <t>COMM 4452</t>
  </si>
  <si>
    <t>COMM 4454</t>
  </si>
  <si>
    <t>COMM 4455</t>
  </si>
  <si>
    <t>COMM 4484</t>
  </si>
  <si>
    <t>COMM 4485</t>
  </si>
  <si>
    <t>COMM 4486</t>
  </si>
  <si>
    <t>CRIM 1100</t>
  </si>
  <si>
    <t>CRIM 2000</t>
  </si>
  <si>
    <t>CRIM 2245</t>
  </si>
  <si>
    <t>CRIM 2272</t>
  </si>
  <si>
    <t>CRIM 2273</t>
  </si>
  <si>
    <t>CRIM 2274</t>
  </si>
  <si>
    <t>CRIM 2275</t>
  </si>
  <si>
    <t>CRIM 3240</t>
  </si>
  <si>
    <t>CRIM 3241</t>
  </si>
  <si>
    <t>CRIM 3242</t>
  </si>
  <si>
    <t>CRIM 3323</t>
  </si>
  <si>
    <t>CRIM 3333</t>
  </si>
  <si>
    <t>CRIM 3411</t>
  </si>
  <si>
    <t>CRIM 3705</t>
  </si>
  <si>
    <t>CRIM 3900</t>
  </si>
  <si>
    <t>CRIM 4000</t>
  </si>
  <si>
    <t>CRIM 4003</t>
  </si>
  <si>
    <t>CRIM 4200</t>
  </si>
  <si>
    <t>CRIM 4211</t>
  </si>
  <si>
    <t>CRIM 4230</t>
  </si>
  <si>
    <t>CRIM 4231</t>
  </si>
  <si>
    <t>CRIM 4232</t>
  </si>
  <si>
    <t>CRIM 4248</t>
  </si>
  <si>
    <t>CRIM 4255</t>
  </si>
  <si>
    <t>CRIM 4280</t>
  </si>
  <si>
    <t>CRIM 4284</t>
  </si>
  <si>
    <t>CRIM 4286</t>
  </si>
  <si>
    <t>CRIM 4402</t>
  </si>
  <si>
    <t>CRIM 4650</t>
  </si>
  <si>
    <t>CRIM 4693</t>
  </si>
  <si>
    <t>CRIM 4911</t>
  </si>
  <si>
    <t>CRIM 6000</t>
  </si>
  <si>
    <t>CRIM 6013</t>
  </si>
  <si>
    <t>CRIM 6255</t>
  </si>
  <si>
    <t>CRIM 6360</t>
  </si>
  <si>
    <t>EURO 3234</t>
  </si>
  <si>
    <t>ORGL 2050</t>
  </si>
  <si>
    <t>ORGL 3000</t>
  </si>
  <si>
    <t>ORGL 3200</t>
  </si>
  <si>
    <t>POLS 1101</t>
  </si>
  <si>
    <t>POLS 2401</t>
  </si>
  <si>
    <t>POLS 3201</t>
  </si>
  <si>
    <t>POLS 3501</t>
  </si>
  <si>
    <t>POLS 4102</t>
  </si>
  <si>
    <t>POLS 4200</t>
  </si>
  <si>
    <t>POLS 4215</t>
  </si>
  <si>
    <t>POLS 4218</t>
  </si>
  <si>
    <t>POLS 4219</t>
  </si>
  <si>
    <t>POLS 4301</t>
  </si>
  <si>
    <t>POLS 4401</t>
  </si>
  <si>
    <t>POLS 4501</t>
  </si>
  <si>
    <t>POLS 4519</t>
  </si>
  <si>
    <t>POLS 4601</t>
  </si>
  <si>
    <t>POLS 4984</t>
  </si>
  <si>
    <t>POLS 4985</t>
  </si>
  <si>
    <t>POLS 5200</t>
  </si>
  <si>
    <t>POLS 5215</t>
  </si>
  <si>
    <t>POLS 6201</t>
  </si>
  <si>
    <t>POLS 6202</t>
  </si>
  <si>
    <t>POLS 6203</t>
  </si>
  <si>
    <t>POLS 6206</t>
  </si>
  <si>
    <t>PSYC 1030</t>
  </si>
  <si>
    <t>PSYC 1101</t>
  </si>
  <si>
    <t>PSYC 2010</t>
  </si>
  <si>
    <t>PSYC 3010</t>
  </si>
  <si>
    <t>PSYC 3110</t>
  </si>
  <si>
    <t>PSYC 3150</t>
  </si>
  <si>
    <t>PSYC 3200</t>
  </si>
  <si>
    <t>PSYC 3730</t>
  </si>
  <si>
    <t>PSYC 3800</t>
  </si>
  <si>
    <t>PSYC 3900</t>
  </si>
  <si>
    <t>PSYC 4000</t>
  </si>
  <si>
    <t>PSYC 4085</t>
  </si>
  <si>
    <t>PSYC 4350</t>
  </si>
  <si>
    <t>PSYC 4360</t>
  </si>
  <si>
    <t>PSYC 4864</t>
  </si>
  <si>
    <t>PSYC 4881</t>
  </si>
  <si>
    <t>PSYC 4884</t>
  </si>
  <si>
    <t>PSYC 5085</t>
  </si>
  <si>
    <t>PSYC 5500</t>
  </si>
  <si>
    <t>PSYC 6000</t>
  </si>
  <si>
    <t>PSYC 6010</t>
  </si>
  <si>
    <t>PSYC 6280</t>
  </si>
  <si>
    <t>PSYC 6287</t>
  </si>
  <si>
    <t>PSYC 6881</t>
  </si>
  <si>
    <t>PSYC 7810</t>
  </si>
  <si>
    <t>PSYC 8000</t>
  </si>
  <si>
    <t>PSYC 8001</t>
  </si>
  <si>
    <t>PSYC 8581</t>
  </si>
  <si>
    <t>PSYC 9087</t>
  </si>
  <si>
    <t>PSYC 9999</t>
  </si>
  <si>
    <t>SOCI 1101</t>
  </si>
  <si>
    <t>SOCI 1160</t>
  </si>
  <si>
    <t>SOCI 3001</t>
  </si>
  <si>
    <t>SOCI 3134</t>
  </si>
  <si>
    <t>SOCI 3293</t>
  </si>
  <si>
    <t>SOCI 3623</t>
  </si>
  <si>
    <t>SOCI 3733</t>
  </si>
  <si>
    <t>SOCI 3943</t>
  </si>
  <si>
    <t>SOCI 4000</t>
  </si>
  <si>
    <t>SOCI 4003</t>
  </si>
  <si>
    <t>SOCI 4053</t>
  </si>
  <si>
    <t>SOCI 4300</t>
  </si>
  <si>
    <t>SOCI 4323</t>
  </si>
  <si>
    <t>SOCI 4333</t>
  </si>
  <si>
    <t>SOCI 4386</t>
  </si>
  <si>
    <t>SOCI 4440</t>
  </si>
  <si>
    <t>SOCI 4543</t>
  </si>
  <si>
    <t>SOCI 4734</t>
  </si>
  <si>
    <t>SOCI 4999</t>
  </si>
  <si>
    <t>SOCI 6013</t>
  </si>
  <si>
    <t>SOCI 6182</t>
  </si>
  <si>
    <t>SOCI 6623</t>
  </si>
  <si>
    <t>COLLEGE</t>
  </si>
  <si>
    <t>COURSE</t>
  </si>
  <si>
    <t>CAMPUS</t>
  </si>
  <si>
    <t>Successful (A,B,C,S)</t>
  </si>
  <si>
    <t>n=</t>
  </si>
  <si>
    <t>%=</t>
  </si>
  <si>
    <t>UNIVERSITY OF WEST GEORGIA</t>
  </si>
  <si>
    <t>INSTITUTIONAL EFFECTIVENESS AND ASSESSEMENT</t>
  </si>
  <si>
    <t>(CHANGES MADE AFTER END OF TERM EXTRACT ARE NOT REFLECTED IN THIS INFORMATION)</t>
  </si>
  <si>
    <t>FALL 2016 GRADE DISTRIBUTION - ALL Courses</t>
  </si>
  <si>
    <t>AS OF END OF TERM</t>
  </si>
  <si>
    <t>A - Lecture</t>
  </si>
  <si>
    <t>E - Supervised Lab</t>
  </si>
  <si>
    <t>N - Internship/Practicum</t>
  </si>
  <si>
    <t>H - Directed Study</t>
  </si>
  <si>
    <t>M - Asynchronous Inst.</t>
  </si>
  <si>
    <t>D - Seminar</t>
  </si>
  <si>
    <t>I - Practice Teaching</t>
  </si>
  <si>
    <t>O - Thesis</t>
  </si>
  <si>
    <t>B - Lect./Sup. Lab</t>
  </si>
  <si>
    <t>C - Lect./UnSup. Lab</t>
  </si>
  <si>
    <t>STV SCHD</t>
  </si>
  <si>
    <t>ART  1201</t>
  </si>
  <si>
    <t>ART  2000</t>
  </si>
  <si>
    <t>ART  2201</t>
  </si>
  <si>
    <t>ART  2202</t>
  </si>
  <si>
    <t>CS   1000</t>
  </si>
  <si>
    <t>CS   1020</t>
  </si>
  <si>
    <t>CS   1030</t>
  </si>
  <si>
    <t>CS   1300</t>
  </si>
  <si>
    <t>CS   1301</t>
  </si>
  <si>
    <t>CS   1302</t>
  </si>
  <si>
    <t>A - Carrollton</t>
  </si>
  <si>
    <t>E - Newnan</t>
  </si>
  <si>
    <t>O - eCore</t>
  </si>
  <si>
    <t>Unsuccessful
 (D, F, W, WF, U)</t>
  </si>
  <si>
    <t>All Other</t>
  </si>
  <si>
    <t>I - Middle GA</t>
  </si>
  <si>
    <t>EM - eMajor</t>
  </si>
  <si>
    <t>T - Atlanta Area</t>
  </si>
  <si>
    <t>V - WebMBA</t>
  </si>
  <si>
    <t>WMBA 6110</t>
  </si>
  <si>
    <t>WMBA 6000</t>
  </si>
  <si>
    <t>MKTG 6820</t>
  </si>
  <si>
    <t>MGNT 6670</t>
  </si>
  <si>
    <t>HIST 6303</t>
  </si>
  <si>
    <t>SPED 8795</t>
  </si>
  <si>
    <t>SPED 8784</t>
  </si>
  <si>
    <t>SPED 7767</t>
  </si>
  <si>
    <t>SPED 7729</t>
  </si>
  <si>
    <t>SPED 6761</t>
  </si>
  <si>
    <t>SOCI 4445</t>
  </si>
  <si>
    <t>SOCI 4441</t>
  </si>
  <si>
    <t>SOCI 3804</t>
  </si>
  <si>
    <t>SOCI 3603</t>
  </si>
  <si>
    <t>SOCI 3283</t>
  </si>
  <si>
    <t>SLPA 6793</t>
  </si>
  <si>
    <t>SEED 7291</t>
  </si>
  <si>
    <t>SEED 7266</t>
  </si>
  <si>
    <t>SEED 4271</t>
  </si>
  <si>
    <t>RELE 3730</t>
  </si>
  <si>
    <t>READ 7267</t>
  </si>
  <si>
    <t>READ 7262</t>
  </si>
  <si>
    <t>PSYC 7600</t>
  </si>
  <si>
    <t>PSYC 2230</t>
  </si>
  <si>
    <t>POLS 6205</t>
  </si>
  <si>
    <t>POLS 6204</t>
  </si>
  <si>
    <t>POLS 5217</t>
  </si>
  <si>
    <t>POLS 5211</t>
  </si>
  <si>
    <t>POLS 4506</t>
  </si>
  <si>
    <t>POLS 4504</t>
  </si>
  <si>
    <t>POLS 4406</t>
  </si>
  <si>
    <t>POLS 4217</t>
  </si>
  <si>
    <t>PHED 2604</t>
  </si>
  <si>
    <t>NURS 6125</t>
  </si>
  <si>
    <t>NURS 6123</t>
  </si>
  <si>
    <t>NURS 6120</t>
  </si>
  <si>
    <t>NURS 6118</t>
  </si>
  <si>
    <t>NURS 6115</t>
  </si>
  <si>
    <t>NURS 6113</t>
  </si>
  <si>
    <t>NURS 6112</t>
  </si>
  <si>
    <t>NURS 6108</t>
  </si>
  <si>
    <t>NURS 6106</t>
  </si>
  <si>
    <t>NURS 6105</t>
  </si>
  <si>
    <t>NURS 6104</t>
  </si>
  <si>
    <t>NURS 4527</t>
  </si>
  <si>
    <t>MUSC 6220</t>
  </si>
  <si>
    <t>MUSC 6120</t>
  </si>
  <si>
    <t>MUSC 6083</t>
  </si>
  <si>
    <t>MEDT 7473</t>
  </si>
  <si>
    <t>MEDT 7469</t>
  </si>
  <si>
    <t>MEDT 6465</t>
  </si>
  <si>
    <t>MATH 5013</t>
  </si>
  <si>
    <t>HIST 4285</t>
  </si>
  <si>
    <t>EDSI 9962</t>
  </si>
  <si>
    <t>EDSI 9942</t>
  </si>
  <si>
    <t>EDSI 9933</t>
  </si>
  <si>
    <t>EDSI 9903</t>
  </si>
  <si>
    <t>EDRS 8304</t>
  </si>
  <si>
    <t>EDLE 8324</t>
  </si>
  <si>
    <t>EDLE 8305</t>
  </si>
  <si>
    <t>EDLE 7312</t>
  </si>
  <si>
    <t>EDLE 6327</t>
  </si>
  <si>
    <t>ECED 8272</t>
  </si>
  <si>
    <t>ECED 7271</t>
  </si>
  <si>
    <t>ECED 7267</t>
  </si>
  <si>
    <t>ECED 7266</t>
  </si>
  <si>
    <t>ECED 6249</t>
  </si>
  <si>
    <t>CS   6312</t>
  </si>
  <si>
    <t>CS   6252</t>
  </si>
  <si>
    <t>CS   6242</t>
  </si>
  <si>
    <t>CS   6232</t>
  </si>
  <si>
    <t>CS   2100</t>
  </si>
  <si>
    <t>CRIM 6182</t>
  </si>
  <si>
    <t>CRIM 4712</t>
  </si>
  <si>
    <t>CRIM 4293</t>
  </si>
  <si>
    <t>CRIM 4279</t>
  </si>
  <si>
    <t>CRIM 4277</t>
  </si>
  <si>
    <t>CRIM 4250</t>
  </si>
  <si>
    <t>CEPD 9186</t>
  </si>
  <si>
    <t>CEPD 8194</t>
  </si>
  <si>
    <t>CEPD 8156</t>
  </si>
  <si>
    <t>CEPD 8152</t>
  </si>
  <si>
    <t>CEPD 7155</t>
  </si>
  <si>
    <t>CEPD 7145</t>
  </si>
  <si>
    <t>CEPD 7105</t>
  </si>
  <si>
    <t>CEPD 6175</t>
  </si>
  <si>
    <t>ACCT 5265</t>
  </si>
  <si>
    <t>ACCT 4265</t>
  </si>
  <si>
    <t>POLS 4210</t>
  </si>
  <si>
    <t>NURS 3303</t>
  </si>
  <si>
    <t>EDME 7271</t>
  </si>
  <si>
    <t>ABED 6100</t>
  </si>
  <si>
    <t>UTCH 3002</t>
  </si>
  <si>
    <t>THEA 4457</t>
  </si>
  <si>
    <t>THEA 3415</t>
  </si>
  <si>
    <t>THEA 3392</t>
  </si>
  <si>
    <t>THEA 3357</t>
  </si>
  <si>
    <t>THEA 3214</t>
  </si>
  <si>
    <t>THEA 2390</t>
  </si>
  <si>
    <t>THEA 2214</t>
  </si>
  <si>
    <t>THEA 2112</t>
  </si>
  <si>
    <t>THEA 2100</t>
  </si>
  <si>
    <t>THEA 1291</t>
  </si>
  <si>
    <t>THEA 1112</t>
  </si>
  <si>
    <t>STEM 3815</t>
  </si>
  <si>
    <t>SPMG 4680</t>
  </si>
  <si>
    <t>SPED 4789</t>
  </si>
  <si>
    <t>SPED 4786</t>
  </si>
  <si>
    <t>SPED 3761</t>
  </si>
  <si>
    <t>SPED 3751</t>
  </si>
  <si>
    <t>SPED 3714</t>
  </si>
  <si>
    <t>SPED 3702</t>
  </si>
  <si>
    <t>SPAN 4013</t>
  </si>
  <si>
    <t>SPAN 4004</t>
  </si>
  <si>
    <t>SOCI 6305</t>
  </si>
  <si>
    <t>SOCI 6003</t>
  </si>
  <si>
    <t>SOCI 4803</t>
  </si>
  <si>
    <t>SOCI 3543</t>
  </si>
  <si>
    <t>SOCI 2203</t>
  </si>
  <si>
    <t>SLPA 7720</t>
  </si>
  <si>
    <t>SLPA 6792</t>
  </si>
  <si>
    <t>SLPA 6779</t>
  </si>
  <si>
    <t>SLPA 6741</t>
  </si>
  <si>
    <t>SLPA 6704</t>
  </si>
  <si>
    <t>SLPA 6702</t>
  </si>
  <si>
    <t>SLPA 4722</t>
  </si>
  <si>
    <t>SLPA 4721</t>
  </si>
  <si>
    <t>SLPA 4703</t>
  </si>
  <si>
    <t>SLPA 4701</t>
  </si>
  <si>
    <t>SLPA 3790</t>
  </si>
  <si>
    <t>SLPA 3760</t>
  </si>
  <si>
    <t>SLPA 3705</t>
  </si>
  <si>
    <t>READ 4285</t>
  </si>
  <si>
    <t>PWLA 1689</t>
  </si>
  <si>
    <t>PWLA 1688</t>
  </si>
  <si>
    <t>PSYC 8009</t>
  </si>
  <si>
    <t>PSYC 7102</t>
  </si>
  <si>
    <t>PSYC 6284</t>
  </si>
  <si>
    <t>PSYC 6230</t>
  </si>
  <si>
    <t>PSYC 6083</t>
  </si>
  <si>
    <t>PSYC 4887</t>
  </si>
  <si>
    <t>PSYC 4200</t>
  </si>
  <si>
    <t>PSYC 4030</t>
  </si>
  <si>
    <t>PSYC 4010</t>
  </si>
  <si>
    <t>PSYC 2220</t>
  </si>
  <si>
    <t>PSYC 2003</t>
  </si>
  <si>
    <t>POLS 6200</t>
  </si>
  <si>
    <t>POLS 4602</t>
  </si>
  <si>
    <t>POLS 4517</t>
  </si>
  <si>
    <t>POLS 4402</t>
  </si>
  <si>
    <t>POLS 4302</t>
  </si>
  <si>
    <t>POLS 3401</t>
  </si>
  <si>
    <t>POLS 3301</t>
  </si>
  <si>
    <t>POLS 2601</t>
  </si>
  <si>
    <t>PHYS 3313</t>
  </si>
  <si>
    <t>PHIL 4385</t>
  </si>
  <si>
    <t>PHIL 4220</t>
  </si>
  <si>
    <t>PHIL 4120</t>
  </si>
  <si>
    <t>PHIL 3220</t>
  </si>
  <si>
    <t>PHIL 3120</t>
  </si>
  <si>
    <t>PHIL 3110</t>
  </si>
  <si>
    <t>PHED 4685</t>
  </si>
  <si>
    <t>PHED 4631</t>
  </si>
  <si>
    <t>PHED 4630</t>
  </si>
  <si>
    <t>PHED 4603</t>
  </si>
  <si>
    <t>PHED 3720</t>
  </si>
  <si>
    <t>PHED 3671</t>
  </si>
  <si>
    <t>PHED 3503</t>
  </si>
  <si>
    <t>PHED 3230</t>
  </si>
  <si>
    <t>PHED 2602</t>
  </si>
  <si>
    <t>NURS 4102</t>
  </si>
  <si>
    <t>NURS 3400</t>
  </si>
  <si>
    <t>MUSC 4021</t>
  </si>
  <si>
    <t>MUSC 3702</t>
  </si>
  <si>
    <t>MUSC 3606</t>
  </si>
  <si>
    <t>MUSC 3602</t>
  </si>
  <si>
    <t>MUSC 3601</t>
  </si>
  <si>
    <t>MUSC 3230</t>
  </si>
  <si>
    <t>MUSC 2710</t>
  </si>
  <si>
    <t>MUSC 2502</t>
  </si>
  <si>
    <t>MUSC 2402</t>
  </si>
  <si>
    <t>MUSC 2302</t>
  </si>
  <si>
    <t>MUSC 1502</t>
  </si>
  <si>
    <t>MUSC 1402</t>
  </si>
  <si>
    <t>MUSC 1302</t>
  </si>
  <si>
    <t>MGNT 4640</t>
  </si>
  <si>
    <t>MGNT 4616</t>
  </si>
  <si>
    <t>MATH 4853</t>
  </si>
  <si>
    <t>MATH 4513</t>
  </si>
  <si>
    <t>MATH 4473</t>
  </si>
  <si>
    <t>MATH 4203</t>
  </si>
  <si>
    <t>MATH 2009</t>
  </si>
  <si>
    <t>HIST 6694</t>
  </si>
  <si>
    <t>HIST 6687</t>
  </si>
  <si>
    <t>HIST 4477</t>
  </si>
  <si>
    <t>HIST 4469</t>
  </si>
  <si>
    <t>HIST 4468</t>
  </si>
  <si>
    <t>HIST 4400</t>
  </si>
  <si>
    <t>HIST 4230</t>
  </si>
  <si>
    <t>HIST 3361</t>
  </si>
  <si>
    <t>HIST 3350</t>
  </si>
  <si>
    <t>GRMN 3986</t>
  </si>
  <si>
    <t>GRMN 3101</t>
  </si>
  <si>
    <t>GRMN 2002</t>
  </si>
  <si>
    <t>GRMN 1002</t>
  </si>
  <si>
    <t>GEOL 4604</t>
  </si>
  <si>
    <t>GEOL 4501</t>
  </si>
  <si>
    <t>GEOL 4103</t>
  </si>
  <si>
    <t>GEOL 4093</t>
  </si>
  <si>
    <t>GEOL 4084</t>
  </si>
  <si>
    <t>GEOL 4014</t>
  </si>
  <si>
    <t>GEOL 3034</t>
  </si>
  <si>
    <t>GEOL 3024</t>
  </si>
  <si>
    <t>GEOL 2002</t>
  </si>
  <si>
    <t>GEOG 4900</t>
  </si>
  <si>
    <t>GEOG 4753</t>
  </si>
  <si>
    <t>GEOG 4253</t>
  </si>
  <si>
    <t>GEOG 3405</t>
  </si>
  <si>
    <t>GEOG 2083</t>
  </si>
  <si>
    <t>FREN 4320</t>
  </si>
  <si>
    <t>FREN 3100</t>
  </si>
  <si>
    <t>FREN 2002</t>
  </si>
  <si>
    <t>FINC 4571</t>
  </si>
  <si>
    <t>FINC 4561</t>
  </si>
  <si>
    <t>FILM 2100</t>
  </si>
  <si>
    <t>ENGL 6120</t>
  </si>
  <si>
    <t>ENGL 6105</t>
  </si>
  <si>
    <t>ENGL 4295</t>
  </si>
  <si>
    <t>ENGL 4180</t>
  </si>
  <si>
    <t>ENGL 3350</t>
  </si>
  <si>
    <t>ECSE 3214</t>
  </si>
  <si>
    <t>ECON 6450</t>
  </si>
  <si>
    <t>ECON 4475</t>
  </si>
  <si>
    <t>ECON 4440</t>
  </si>
  <si>
    <t>ECON 3458</t>
  </si>
  <si>
    <t>ECON 3411</t>
  </si>
  <si>
    <t>CS   4986</t>
  </si>
  <si>
    <t>CS   4985</t>
  </si>
  <si>
    <t>CS   4982</t>
  </si>
  <si>
    <t>CS   4225</t>
  </si>
  <si>
    <t>CS   3280</t>
  </si>
  <si>
    <t>CS   3212</t>
  </si>
  <si>
    <t>CS   3202</t>
  </si>
  <si>
    <t>CS   3151</t>
  </si>
  <si>
    <t>CRIM 6010</t>
  </si>
  <si>
    <t>CRIM 6003</t>
  </si>
  <si>
    <t>CRIM 4233</t>
  </si>
  <si>
    <t>COMM 4413</t>
  </si>
  <si>
    <t>COMM 4407</t>
  </si>
  <si>
    <t>COMM 4406</t>
  </si>
  <si>
    <t>COMM 4403</t>
  </si>
  <si>
    <t>COMM 4402</t>
  </si>
  <si>
    <t>COMM 3310</t>
  </si>
  <si>
    <t>COMM 3302</t>
  </si>
  <si>
    <t>CISM 4390</t>
  </si>
  <si>
    <t>CISM 4355</t>
  </si>
  <si>
    <t>CISM 4350</t>
  </si>
  <si>
    <t>CISM 3335</t>
  </si>
  <si>
    <t>CHEM 4910</t>
  </si>
  <si>
    <t>CHEM 4610</t>
  </si>
  <si>
    <t>CHEM 4485</t>
  </si>
  <si>
    <t>CHEM 4330</t>
  </si>
  <si>
    <t>CHEM 3422</t>
  </si>
  <si>
    <t>CEPD 7141</t>
  </si>
  <si>
    <t>CEPD 7134</t>
  </si>
  <si>
    <t>CEPD 6179</t>
  </si>
  <si>
    <t>CEPD 6177</t>
  </si>
  <si>
    <t>BIOL 4735</t>
  </si>
  <si>
    <t>BIOL 4728</t>
  </si>
  <si>
    <t>BIOL 4539</t>
  </si>
  <si>
    <t>BIOL 4520</t>
  </si>
  <si>
    <t>BIOL 4450</t>
  </si>
  <si>
    <t>BIOL 4245</t>
  </si>
  <si>
    <t>BIOL 4242</t>
  </si>
  <si>
    <t>BIOL 3526</t>
  </si>
  <si>
    <t>BIOL 3231</t>
  </si>
  <si>
    <t>ART  4999</t>
  </si>
  <si>
    <t>ART  4998</t>
  </si>
  <si>
    <t>ART  4985</t>
  </si>
  <si>
    <t>ART  4804</t>
  </si>
  <si>
    <t>ART  4702</t>
  </si>
  <si>
    <t>ART  4605</t>
  </si>
  <si>
    <t>ART  4604</t>
  </si>
  <si>
    <t>ART  4404</t>
  </si>
  <si>
    <t>ART  4290</t>
  </si>
  <si>
    <t>ART  4078</t>
  </si>
  <si>
    <t>ART  4000</t>
  </si>
  <si>
    <t>ART  3903</t>
  </si>
  <si>
    <t>ART  3901</t>
  </si>
  <si>
    <t>ART  3801</t>
  </si>
  <si>
    <t>ART  3701</t>
  </si>
  <si>
    <t>ART  3602</t>
  </si>
  <si>
    <t>ART  3601</t>
  </si>
  <si>
    <t>ART  3402</t>
  </si>
  <si>
    <t>ART  3401</t>
  </si>
  <si>
    <t>ART  3400</t>
  </si>
  <si>
    <t>ART  3302</t>
  </si>
  <si>
    <t>ART  3301</t>
  </si>
  <si>
    <t>ART  3270</t>
  </si>
  <si>
    <t>ART  3260</t>
  </si>
  <si>
    <t>ART  3065</t>
  </si>
  <si>
    <t>ART  1009</t>
  </si>
  <si>
    <t>ART  1008</t>
  </si>
  <si>
    <t>ART  1007</t>
  </si>
  <si>
    <t>ART  1006</t>
  </si>
  <si>
    <t>ANTH 4885</t>
  </si>
  <si>
    <t>ANTH 4202</t>
  </si>
  <si>
    <t>ANTH 4173</t>
  </si>
  <si>
    <t>ANTH 4150</t>
  </si>
  <si>
    <t>ANTH 4144</t>
  </si>
  <si>
    <t>ACCT 6263</t>
  </si>
  <si>
    <t>ACCT 6242</t>
  </si>
  <si>
    <t>ACCT 4241</t>
  </si>
  <si>
    <t>ACCT 3251</t>
  </si>
  <si>
    <t>9 - Sudies Abroad</t>
  </si>
  <si>
    <t>MKTG 6881</t>
  </si>
  <si>
    <t>MKTG 4885</t>
  </si>
  <si>
    <t>MGNT 4682</t>
  </si>
  <si>
    <t>ECON 4485</t>
  </si>
  <si>
    <t>IP</t>
  </si>
  <si>
    <t>SPRING 2017 GRADE DISTRIBUTION - ALL Courses</t>
  </si>
  <si>
    <t>CEPD 2121</t>
  </si>
  <si>
    <t>CEPD 6151</t>
  </si>
  <si>
    <t>CEPD 7138</t>
  </si>
  <si>
    <t>CEPD 7158</t>
  </si>
  <si>
    <t>CEPD 8141</t>
  </si>
  <si>
    <t>CEPD 8171</t>
  </si>
  <si>
    <t>CEPD 9185</t>
  </si>
  <si>
    <t>ECED 7261</t>
  </si>
  <si>
    <t>ECED 7262</t>
  </si>
  <si>
    <t>ECED 7273</t>
  </si>
  <si>
    <t>ECED 8297</t>
  </si>
  <si>
    <t>EDFD 7307</t>
  </si>
  <si>
    <t>EDSI 9171</t>
  </si>
  <si>
    <t>EDSI 9901</t>
  </si>
  <si>
    <t>EDSI 9941</t>
  </si>
  <si>
    <t>EDSI 9960</t>
  </si>
  <si>
    <t>EDSI 9964</t>
  </si>
  <si>
    <t>MEDT 7462</t>
  </si>
  <si>
    <t>PHED 3401</t>
  </si>
  <si>
    <t>SEED 7560</t>
  </si>
  <si>
    <t>SLPA 4784</t>
  </si>
  <si>
    <t>SLPA 6701</t>
  </si>
  <si>
    <t>SLPA 6707</t>
  </si>
  <si>
    <t>SLPA 6740</t>
  </si>
  <si>
    <t>SLPA 6794</t>
  </si>
  <si>
    <t>SPED 7702</t>
  </si>
  <si>
    <t>SPED 7722</t>
  </si>
  <si>
    <t>SPED 8704</t>
  </si>
  <si>
    <t>ACCT 4233</t>
  </si>
  <si>
    <t>ACCT 5233</t>
  </si>
  <si>
    <t>BUSA 1900</t>
  </si>
  <si>
    <t>CISM 2335</t>
  </si>
  <si>
    <t>CISM 3350</t>
  </si>
  <si>
    <t>CISM 6331</t>
  </si>
  <si>
    <t>ECON 4410</t>
  </si>
  <si>
    <t>MGNT 4626</t>
  </si>
  <si>
    <t>NURS 2101</t>
  </si>
  <si>
    <t>NURS 4485</t>
  </si>
  <si>
    <t>NURS 9013</t>
  </si>
  <si>
    <t>NURS 9014</t>
  </si>
  <si>
    <t>ART 3100</t>
  </si>
  <si>
    <t>ART 3220</t>
  </si>
  <si>
    <t>FILM 3200</t>
  </si>
  <si>
    <t>GRMN 4220</t>
  </si>
  <si>
    <t>HIST 4420</t>
  </si>
  <si>
    <t>HIST 5474</t>
  </si>
  <si>
    <t>MUSC 6184</t>
  </si>
  <si>
    <t>BIOL 1013</t>
  </si>
  <si>
    <t>CS 6261</t>
  </si>
  <si>
    <t>CS 6910</t>
  </si>
  <si>
    <t>CS 6920</t>
  </si>
  <si>
    <t>GEOG 1111</t>
  </si>
  <si>
    <t>GEOG 4562</t>
  </si>
  <si>
    <t>GEOL 2553</t>
  </si>
  <si>
    <t>ANTH 3250</t>
  </si>
  <si>
    <t>ANTH 4102</t>
  </si>
  <si>
    <t>ANTH 4170</t>
  </si>
  <si>
    <t>CRIM 6280</t>
  </si>
  <si>
    <t>POLS 2201</t>
  </si>
  <si>
    <t>POLS 4603</t>
  </si>
  <si>
    <t>POLS 5210</t>
  </si>
  <si>
    <t>PSYC 3590</t>
  </si>
  <si>
    <t>PSYC 4040</t>
  </si>
  <si>
    <t>PSYC 4270</t>
  </si>
  <si>
    <t>PSYC 4760</t>
  </si>
  <si>
    <t>SOCI 4700</t>
  </si>
  <si>
    <t>SOCI 4915</t>
  </si>
  <si>
    <t>SOCI 4984</t>
  </si>
  <si>
    <t>9 - Studies Abroad</t>
  </si>
  <si>
    <t>A -  Carrollton</t>
  </si>
  <si>
    <t>E -  Newnan</t>
  </si>
  <si>
    <t>I -  Middle GA</t>
  </si>
  <si>
    <t xml:space="preserve">NET </t>
  </si>
  <si>
    <t>O -  eCore</t>
  </si>
  <si>
    <t>V -  WebMBA</t>
  </si>
  <si>
    <t>SUMMER 2016 GRADE DISTRIBUTION - ALL Courses</t>
  </si>
  <si>
    <r>
      <t xml:space="preserve">The </t>
    </r>
    <r>
      <rPr>
        <b/>
        <sz val="11"/>
        <color theme="1"/>
        <rFont val="Calibri"/>
        <family val="2"/>
        <scheme val="minor"/>
      </rPr>
      <t>CREDIT HOURS</t>
    </r>
    <r>
      <rPr>
        <sz val="11"/>
        <color theme="1"/>
        <rFont val="Calibri"/>
        <family val="2"/>
        <scheme val="minor"/>
      </rPr>
      <t xml:space="preserve"> column represents the credit hours enrolled and does not indicate only the hours 'earned' or successfully completed.</t>
    </r>
  </si>
  <si>
    <r>
      <t xml:space="preserve">All course information and grades are as of the </t>
    </r>
    <r>
      <rPr>
        <b/>
        <sz val="11"/>
        <color theme="1"/>
        <rFont val="Calibri"/>
        <family val="2"/>
        <scheme val="minor"/>
      </rPr>
      <t>USG end of term census date</t>
    </r>
    <r>
      <rPr>
        <sz val="11"/>
        <color theme="1"/>
        <rFont val="Calibri"/>
        <family val="2"/>
        <scheme val="minor"/>
      </rPr>
      <t>.  This information does not reflect any changes made in "live banner" after that point in time.</t>
    </r>
  </si>
  <si>
    <r>
      <t xml:space="preserve">Grades for any organized classes or course sections with </t>
    </r>
    <r>
      <rPr>
        <b/>
        <sz val="11"/>
        <rFont val="Calibri"/>
        <family val="2"/>
        <scheme val="minor"/>
      </rPr>
      <t xml:space="preserve">seven (7) or fewer </t>
    </r>
    <r>
      <rPr>
        <sz val="11"/>
        <rFont val="Calibri"/>
        <family val="2"/>
        <scheme val="minor"/>
      </rPr>
      <t>students are not posted or in any way made publicly available.  For internal UWG administrative/faculty use, please contact IEA if this information is needed.</t>
    </r>
  </si>
  <si>
    <t>PLEASE NOTE:  Grades for any organized classes or course sections with seven (7) or fewer students are not posted or in any way made publicly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</si>
</sst>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i/>
      <sz val="9"/>
      <color theme="1"/>
      <name val="Arial Narrow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49" fontId="0" fillId="0" borderId="0" xfId="0" applyNumberFormat="1"/>
    <xf numFmtId="0" fontId="0" fillId="0" borderId="0" xfId="0" applyAlignment="1"/>
    <xf numFmtId="164" fontId="0" fillId="0" borderId="0" xfId="1" applyNumberFormat="1" applyFont="1"/>
    <xf numFmtId="0" fontId="16" fillId="33" borderId="10" xfId="0" applyFont="1" applyFill="1" applyBorder="1" applyAlignment="1">
      <alignment horizontal="center" wrapText="1"/>
    </xf>
    <xf numFmtId="49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/>
    <xf numFmtId="0" fontId="21" fillId="0" borderId="0" xfId="0" applyFont="1"/>
    <xf numFmtId="0" fontId="0" fillId="0" borderId="0" xfId="0"/>
    <xf numFmtId="0" fontId="0" fillId="0" borderId="0" xfId="0" applyAlignment="1">
      <alignment horizontal="left"/>
    </xf>
    <xf numFmtId="0" fontId="22" fillId="0" borderId="0" xfId="0" applyFont="1"/>
    <xf numFmtId="0" fontId="24" fillId="0" borderId="0" xfId="0" applyFont="1"/>
    <xf numFmtId="0" fontId="16" fillId="33" borderId="0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51"/>
  <sheetViews>
    <sheetView tabSelected="1" workbookViewId="0">
      <pane ySplit="9" topLeftCell="A10" activePane="bottomLeft" state="frozen"/>
      <selection pane="bottomLeft" activeCell="D12" sqref="D12"/>
    </sheetView>
  </sheetViews>
  <sheetFormatPr defaultRowHeight="15" x14ac:dyDescent="0.25"/>
  <cols>
    <col min="1" max="1" width="9.7109375" customWidth="1"/>
    <col min="2" max="2" width="12.7109375" style="10" customWidth="1"/>
    <col min="3" max="3" width="23.140625" style="10" bestFit="1" customWidth="1"/>
    <col min="4" max="4" width="17.28515625" style="10" bestFit="1" customWidth="1"/>
    <col min="5" max="5" width="12.140625" bestFit="1" customWidth="1"/>
    <col min="6" max="9" width="6.7109375" customWidth="1"/>
    <col min="10" max="11" width="8.7109375" style="10" customWidth="1"/>
    <col min="12" max="16" width="6.7109375" customWidth="1"/>
    <col min="17" max="18" width="8.7109375" style="10" customWidth="1"/>
    <col min="19" max="21" width="6.7109375" customWidth="1"/>
    <col min="22" max="22" width="8.7109375" customWidth="1"/>
    <col min="25" max="25" width="14.7109375" bestFit="1" customWidth="1"/>
  </cols>
  <sheetData>
    <row r="1" spans="1:31" s="10" customFormat="1" x14ac:dyDescent="0.25">
      <c r="A1" s="8" t="s">
        <v>804</v>
      </c>
      <c r="F1" s="12" t="s">
        <v>1239</v>
      </c>
    </row>
    <row r="2" spans="1:31" s="10" customFormat="1" x14ac:dyDescent="0.25">
      <c r="A2" s="8" t="s">
        <v>805</v>
      </c>
    </row>
    <row r="3" spans="1:31" s="10" customFormat="1" x14ac:dyDescent="0.25">
      <c r="A3" s="8"/>
    </row>
    <row r="4" spans="1:31" s="10" customFormat="1" x14ac:dyDescent="0.25">
      <c r="A4" s="8" t="s">
        <v>1235</v>
      </c>
    </row>
    <row r="5" spans="1:31" s="10" customFormat="1" x14ac:dyDescent="0.25">
      <c r="A5" s="8" t="s">
        <v>808</v>
      </c>
    </row>
    <row r="6" spans="1:31" s="10" customFormat="1" x14ac:dyDescent="0.25">
      <c r="A6" s="9" t="s">
        <v>806</v>
      </c>
    </row>
    <row r="7" spans="1:31" s="10" customFormat="1" x14ac:dyDescent="0.25">
      <c r="A7" s="2"/>
      <c r="B7" s="2"/>
      <c r="C7" s="2"/>
      <c r="D7" s="2"/>
      <c r="E7" s="2"/>
      <c r="F7" s="2"/>
      <c r="G7" s="2"/>
      <c r="H7" s="2"/>
      <c r="I7" s="2"/>
      <c r="J7" s="14" t="s">
        <v>801</v>
      </c>
      <c r="K7" s="14"/>
      <c r="L7" s="2"/>
      <c r="M7" s="2"/>
      <c r="N7" s="2"/>
      <c r="O7" s="2"/>
      <c r="P7" s="2"/>
      <c r="Q7" s="14" t="s">
        <v>833</v>
      </c>
      <c r="R7" s="14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s="10" customFormat="1" ht="15" customHeight="1" x14ac:dyDescent="0.25">
      <c r="J8" s="15"/>
      <c r="K8" s="15"/>
      <c r="Q8" s="15"/>
      <c r="R8" s="15"/>
      <c r="V8" s="15" t="s">
        <v>834</v>
      </c>
      <c r="W8" s="15"/>
    </row>
    <row r="9" spans="1:31" s="7" customFormat="1" x14ac:dyDescent="0.25">
      <c r="A9" s="5" t="s">
        <v>798</v>
      </c>
      <c r="B9" s="6" t="s">
        <v>799</v>
      </c>
      <c r="C9" s="6" t="s">
        <v>819</v>
      </c>
      <c r="D9" s="6" t="s">
        <v>800</v>
      </c>
      <c r="E9" s="6" t="s">
        <v>0</v>
      </c>
      <c r="F9" s="6" t="s">
        <v>2</v>
      </c>
      <c r="G9" s="6" t="s">
        <v>3</v>
      </c>
      <c r="H9" s="6" t="s">
        <v>4</v>
      </c>
      <c r="I9" s="6" t="s">
        <v>9</v>
      </c>
      <c r="J9" s="4" t="s">
        <v>802</v>
      </c>
      <c r="K9" s="4" t="s">
        <v>803</v>
      </c>
      <c r="L9" s="6" t="s">
        <v>5</v>
      </c>
      <c r="M9" s="6" t="s">
        <v>6</v>
      </c>
      <c r="N9" s="6" t="s">
        <v>12</v>
      </c>
      <c r="O9" s="6" t="s">
        <v>13</v>
      </c>
      <c r="P9" s="6" t="s">
        <v>10</v>
      </c>
      <c r="Q9" s="4" t="s">
        <v>802</v>
      </c>
      <c r="R9" s="4" t="s">
        <v>803</v>
      </c>
      <c r="S9" s="6" t="s">
        <v>7</v>
      </c>
      <c r="T9" s="6" t="s">
        <v>8</v>
      </c>
      <c r="U9" s="6" t="s">
        <v>11</v>
      </c>
      <c r="V9" s="4" t="s">
        <v>802</v>
      </c>
      <c r="W9" s="4" t="s">
        <v>803</v>
      </c>
      <c r="X9" s="6" t="s">
        <v>1</v>
      </c>
    </row>
    <row r="10" spans="1:31" x14ac:dyDescent="0.25">
      <c r="A10" s="1" t="s">
        <v>14</v>
      </c>
      <c r="B10" s="1" t="s">
        <v>15</v>
      </c>
      <c r="C10" s="10" t="s">
        <v>809</v>
      </c>
      <c r="D10" s="10" t="s">
        <v>1229</v>
      </c>
      <c r="E10">
        <v>44</v>
      </c>
      <c r="F10">
        <v>19</v>
      </c>
      <c r="G10">
        <v>16</v>
      </c>
      <c r="H10">
        <v>6</v>
      </c>
      <c r="J10" s="10">
        <f t="shared" ref="J10:J73" si="0">SUM(F10:I10)</f>
        <v>41</v>
      </c>
      <c r="K10" s="3">
        <f t="shared" ref="K10:K73" si="1">J10/$E10</f>
        <v>0.93181818181818177</v>
      </c>
      <c r="M10">
        <v>1</v>
      </c>
      <c r="N10">
        <v>2</v>
      </c>
      <c r="Q10" s="10">
        <f t="shared" ref="Q10:Q73" si="2">SUM(L10:P10)</f>
        <v>3</v>
      </c>
      <c r="R10" s="3">
        <f t="shared" ref="R10:R73" si="3">Q10/$E10</f>
        <v>6.8181818181818177E-2</v>
      </c>
      <c r="V10" s="10">
        <f t="shared" ref="V10:V73" si="4">SUM(S10:U10)</f>
        <v>0</v>
      </c>
      <c r="W10" s="3">
        <f t="shared" ref="W10:W73" si="5">V10/$E10</f>
        <v>0</v>
      </c>
      <c r="X10">
        <v>132</v>
      </c>
    </row>
    <row r="11" spans="1:31" x14ac:dyDescent="0.25">
      <c r="A11" s="1" t="s">
        <v>14</v>
      </c>
      <c r="B11" s="1" t="s">
        <v>16</v>
      </c>
      <c r="C11" s="10" t="s">
        <v>813</v>
      </c>
      <c r="D11" s="10" t="s">
        <v>1232</v>
      </c>
      <c r="E11">
        <v>23</v>
      </c>
      <c r="F11">
        <v>13</v>
      </c>
      <c r="G11">
        <v>9</v>
      </c>
      <c r="J11" s="10">
        <f t="shared" si="0"/>
        <v>22</v>
      </c>
      <c r="K11" s="3">
        <f t="shared" si="1"/>
        <v>0.95652173913043481</v>
      </c>
      <c r="N11">
        <v>1</v>
      </c>
      <c r="Q11" s="10">
        <f t="shared" si="2"/>
        <v>1</v>
      </c>
      <c r="R11" s="3">
        <f t="shared" si="3"/>
        <v>4.3478260869565216E-2</v>
      </c>
      <c r="V11" s="10">
        <f t="shared" si="4"/>
        <v>0</v>
      </c>
      <c r="W11" s="3">
        <f t="shared" si="5"/>
        <v>0</v>
      </c>
      <c r="X11">
        <v>69</v>
      </c>
    </row>
    <row r="12" spans="1:31" x14ac:dyDescent="0.25">
      <c r="A12" s="1" t="s">
        <v>14</v>
      </c>
      <c r="B12" s="1" t="s">
        <v>21</v>
      </c>
      <c r="C12" s="10" t="s">
        <v>809</v>
      </c>
      <c r="D12" s="10" t="s">
        <v>1229</v>
      </c>
      <c r="E12">
        <v>75</v>
      </c>
      <c r="F12">
        <v>12</v>
      </c>
      <c r="G12">
        <v>36</v>
      </c>
      <c r="H12">
        <v>19</v>
      </c>
      <c r="J12" s="10">
        <f t="shared" si="0"/>
        <v>67</v>
      </c>
      <c r="K12" s="3">
        <f t="shared" si="1"/>
        <v>0.89333333333333331</v>
      </c>
      <c r="L12">
        <v>4</v>
      </c>
      <c r="M12">
        <v>4</v>
      </c>
      <c r="Q12" s="10">
        <f t="shared" si="2"/>
        <v>8</v>
      </c>
      <c r="R12" s="3">
        <f t="shared" si="3"/>
        <v>0.10666666666666667</v>
      </c>
      <c r="V12" s="10">
        <f t="shared" si="4"/>
        <v>0</v>
      </c>
      <c r="W12" s="3">
        <f t="shared" si="5"/>
        <v>0</v>
      </c>
      <c r="X12">
        <v>225</v>
      </c>
    </row>
    <row r="13" spans="1:31" x14ac:dyDescent="0.25">
      <c r="A13" s="1" t="s">
        <v>14</v>
      </c>
      <c r="B13" s="1" t="s">
        <v>21</v>
      </c>
      <c r="C13" s="10" t="s">
        <v>813</v>
      </c>
      <c r="D13" s="10" t="s">
        <v>1232</v>
      </c>
      <c r="E13">
        <v>62</v>
      </c>
      <c r="F13">
        <v>29</v>
      </c>
      <c r="G13">
        <v>20</v>
      </c>
      <c r="H13">
        <v>1</v>
      </c>
      <c r="J13" s="10">
        <f t="shared" si="0"/>
        <v>50</v>
      </c>
      <c r="K13" s="3">
        <f t="shared" si="1"/>
        <v>0.80645161290322576</v>
      </c>
      <c r="M13">
        <v>5</v>
      </c>
      <c r="N13">
        <v>7</v>
      </c>
      <c r="Q13" s="10">
        <f t="shared" si="2"/>
        <v>12</v>
      </c>
      <c r="R13" s="3">
        <f t="shared" si="3"/>
        <v>0.19354838709677419</v>
      </c>
      <c r="V13" s="10">
        <f t="shared" si="4"/>
        <v>0</v>
      </c>
      <c r="W13" s="3">
        <f t="shared" si="5"/>
        <v>0</v>
      </c>
      <c r="X13">
        <v>186</v>
      </c>
    </row>
    <row r="14" spans="1:31" x14ac:dyDescent="0.25">
      <c r="A14" s="1" t="s">
        <v>23</v>
      </c>
      <c r="B14" s="1" t="s">
        <v>1160</v>
      </c>
      <c r="C14" s="10" t="s">
        <v>813</v>
      </c>
      <c r="D14" s="10" t="s">
        <v>1232</v>
      </c>
      <c r="E14">
        <v>26</v>
      </c>
      <c r="F14">
        <v>16</v>
      </c>
      <c r="G14">
        <v>10</v>
      </c>
      <c r="J14" s="10">
        <f t="shared" si="0"/>
        <v>26</v>
      </c>
      <c r="K14" s="3">
        <f t="shared" si="1"/>
        <v>1</v>
      </c>
      <c r="Q14" s="10">
        <f t="shared" si="2"/>
        <v>0</v>
      </c>
      <c r="R14" s="3">
        <f t="shared" si="3"/>
        <v>0</v>
      </c>
      <c r="V14" s="10">
        <f t="shared" si="4"/>
        <v>0</v>
      </c>
      <c r="W14" s="3">
        <f t="shared" si="5"/>
        <v>0</v>
      </c>
      <c r="X14">
        <v>78</v>
      </c>
    </row>
    <row r="15" spans="1:31" x14ac:dyDescent="0.25">
      <c r="A15" s="1" t="s">
        <v>23</v>
      </c>
      <c r="B15" s="1" t="s">
        <v>25</v>
      </c>
      <c r="C15" s="10" t="s">
        <v>813</v>
      </c>
      <c r="D15" s="10" t="s">
        <v>1232</v>
      </c>
      <c r="E15">
        <v>34</v>
      </c>
      <c r="F15">
        <v>14</v>
      </c>
      <c r="G15">
        <v>14</v>
      </c>
      <c r="H15">
        <v>4</v>
      </c>
      <c r="J15" s="10">
        <f t="shared" si="0"/>
        <v>32</v>
      </c>
      <c r="K15" s="3">
        <f t="shared" si="1"/>
        <v>0.94117647058823528</v>
      </c>
      <c r="M15">
        <v>1</v>
      </c>
      <c r="N15">
        <v>1</v>
      </c>
      <c r="Q15" s="10">
        <f t="shared" si="2"/>
        <v>2</v>
      </c>
      <c r="R15" s="3">
        <f t="shared" si="3"/>
        <v>5.8823529411764705E-2</v>
      </c>
      <c r="V15" s="10">
        <f t="shared" si="4"/>
        <v>0</v>
      </c>
      <c r="W15" s="3">
        <f t="shared" si="5"/>
        <v>0</v>
      </c>
      <c r="X15">
        <v>102</v>
      </c>
    </row>
    <row r="16" spans="1:31" x14ac:dyDescent="0.25">
      <c r="A16" s="1" t="s">
        <v>23</v>
      </c>
      <c r="B16" s="1" t="s">
        <v>27</v>
      </c>
      <c r="C16" s="10" t="s">
        <v>813</v>
      </c>
      <c r="D16" s="10" t="s">
        <v>1232</v>
      </c>
      <c r="E16">
        <v>29</v>
      </c>
      <c r="F16">
        <v>13</v>
      </c>
      <c r="G16">
        <v>10</v>
      </c>
      <c r="H16">
        <v>4</v>
      </c>
      <c r="J16" s="10">
        <f t="shared" si="0"/>
        <v>27</v>
      </c>
      <c r="K16" s="3">
        <f t="shared" si="1"/>
        <v>0.93103448275862066</v>
      </c>
      <c r="M16">
        <v>1</v>
      </c>
      <c r="N16">
        <v>1</v>
      </c>
      <c r="Q16" s="10">
        <f t="shared" si="2"/>
        <v>2</v>
      </c>
      <c r="R16" s="3">
        <f t="shared" si="3"/>
        <v>6.8965517241379309E-2</v>
      </c>
      <c r="V16" s="10">
        <f t="shared" si="4"/>
        <v>0</v>
      </c>
      <c r="W16" s="3">
        <f t="shared" si="5"/>
        <v>0</v>
      </c>
      <c r="X16">
        <v>87</v>
      </c>
    </row>
    <row r="17" spans="1:24" x14ac:dyDescent="0.25">
      <c r="A17" s="1" t="s">
        <v>23</v>
      </c>
      <c r="B17" s="1" t="s">
        <v>28</v>
      </c>
      <c r="C17" s="10" t="s">
        <v>809</v>
      </c>
      <c r="D17" s="10" t="s">
        <v>1229</v>
      </c>
      <c r="E17">
        <v>18</v>
      </c>
      <c r="F17">
        <v>17</v>
      </c>
      <c r="G17">
        <v>1</v>
      </c>
      <c r="J17" s="10">
        <f t="shared" si="0"/>
        <v>18</v>
      </c>
      <c r="K17" s="3">
        <f t="shared" si="1"/>
        <v>1</v>
      </c>
      <c r="Q17" s="10">
        <f t="shared" si="2"/>
        <v>0</v>
      </c>
      <c r="R17" s="3">
        <f t="shared" si="3"/>
        <v>0</v>
      </c>
      <c r="V17" s="10">
        <f t="shared" si="4"/>
        <v>0</v>
      </c>
      <c r="W17" s="3">
        <f t="shared" si="5"/>
        <v>0</v>
      </c>
      <c r="X17">
        <v>54</v>
      </c>
    </row>
    <row r="18" spans="1:24" x14ac:dyDescent="0.25">
      <c r="A18" s="1" t="s">
        <v>23</v>
      </c>
      <c r="B18" s="1" t="s">
        <v>30</v>
      </c>
      <c r="C18" s="10" t="s">
        <v>809</v>
      </c>
      <c r="D18" s="10" t="s">
        <v>1229</v>
      </c>
      <c r="E18">
        <v>22</v>
      </c>
      <c r="F18">
        <v>22</v>
      </c>
      <c r="J18" s="10">
        <f t="shared" si="0"/>
        <v>22</v>
      </c>
      <c r="K18" s="3">
        <f t="shared" si="1"/>
        <v>1</v>
      </c>
      <c r="Q18" s="10">
        <f t="shared" si="2"/>
        <v>0</v>
      </c>
      <c r="R18" s="3">
        <f t="shared" si="3"/>
        <v>0</v>
      </c>
      <c r="V18" s="10">
        <f t="shared" si="4"/>
        <v>0</v>
      </c>
      <c r="W18" s="3">
        <f t="shared" si="5"/>
        <v>0</v>
      </c>
      <c r="X18">
        <v>66</v>
      </c>
    </row>
    <row r="19" spans="1:24" x14ac:dyDescent="0.25">
      <c r="A19" s="1" t="s">
        <v>23</v>
      </c>
      <c r="B19" s="1" t="s">
        <v>1161</v>
      </c>
      <c r="C19" s="10" t="s">
        <v>809</v>
      </c>
      <c r="D19" s="10" t="s">
        <v>1229</v>
      </c>
      <c r="E19">
        <v>44</v>
      </c>
      <c r="F19">
        <v>35</v>
      </c>
      <c r="G19">
        <v>9</v>
      </c>
      <c r="J19" s="10">
        <f t="shared" si="0"/>
        <v>44</v>
      </c>
      <c r="K19" s="3">
        <f t="shared" si="1"/>
        <v>1</v>
      </c>
      <c r="Q19" s="10">
        <f t="shared" si="2"/>
        <v>0</v>
      </c>
      <c r="R19" s="3">
        <f t="shared" si="3"/>
        <v>0</v>
      </c>
      <c r="V19" s="10">
        <f t="shared" si="4"/>
        <v>0</v>
      </c>
      <c r="W19" s="3">
        <f t="shared" si="5"/>
        <v>0</v>
      </c>
      <c r="X19">
        <v>132</v>
      </c>
    </row>
    <row r="20" spans="1:24" x14ac:dyDescent="0.25">
      <c r="A20" s="1" t="s">
        <v>23</v>
      </c>
      <c r="B20" s="1" t="s">
        <v>924</v>
      </c>
      <c r="C20" s="10" t="s">
        <v>813</v>
      </c>
      <c r="D20" s="10" t="s">
        <v>1232</v>
      </c>
      <c r="E20">
        <v>33</v>
      </c>
      <c r="I20">
        <v>33</v>
      </c>
      <c r="J20" s="10">
        <f t="shared" si="0"/>
        <v>33</v>
      </c>
      <c r="K20" s="3">
        <f t="shared" si="1"/>
        <v>1</v>
      </c>
      <c r="Q20" s="10">
        <f t="shared" si="2"/>
        <v>0</v>
      </c>
      <c r="R20" s="3">
        <f t="shared" si="3"/>
        <v>0</v>
      </c>
      <c r="V20" s="10">
        <f t="shared" si="4"/>
        <v>0</v>
      </c>
      <c r="W20" s="3">
        <f t="shared" si="5"/>
        <v>0</v>
      </c>
      <c r="X20">
        <v>99</v>
      </c>
    </row>
    <row r="21" spans="1:24" x14ac:dyDescent="0.25">
      <c r="A21" s="1" t="s">
        <v>23</v>
      </c>
      <c r="B21" s="1" t="s">
        <v>923</v>
      </c>
      <c r="C21" s="10" t="s">
        <v>813</v>
      </c>
      <c r="D21" s="10" t="s">
        <v>1232</v>
      </c>
      <c r="E21">
        <v>24</v>
      </c>
      <c r="F21">
        <v>14</v>
      </c>
      <c r="G21">
        <v>9</v>
      </c>
      <c r="J21" s="10">
        <f t="shared" si="0"/>
        <v>23</v>
      </c>
      <c r="K21" s="3">
        <f t="shared" si="1"/>
        <v>0.95833333333333337</v>
      </c>
      <c r="Q21" s="10">
        <f t="shared" si="2"/>
        <v>0</v>
      </c>
      <c r="R21" s="3">
        <f t="shared" si="3"/>
        <v>0</v>
      </c>
      <c r="S21">
        <v>1</v>
      </c>
      <c r="V21" s="10">
        <f t="shared" si="4"/>
        <v>1</v>
      </c>
      <c r="W21" s="3">
        <f t="shared" si="5"/>
        <v>4.1666666666666664E-2</v>
      </c>
      <c r="X21">
        <v>72</v>
      </c>
    </row>
    <row r="22" spans="1:24" x14ac:dyDescent="0.25">
      <c r="A22" s="1" t="s">
        <v>23</v>
      </c>
      <c r="B22" s="1" t="s">
        <v>41</v>
      </c>
      <c r="C22" s="10" t="s">
        <v>813</v>
      </c>
      <c r="D22" s="10" t="s">
        <v>1229</v>
      </c>
      <c r="E22">
        <v>21</v>
      </c>
      <c r="F22">
        <v>20</v>
      </c>
      <c r="J22" s="10">
        <f t="shared" si="0"/>
        <v>20</v>
      </c>
      <c r="K22" s="3">
        <f t="shared" si="1"/>
        <v>0.95238095238095233</v>
      </c>
      <c r="N22">
        <v>1</v>
      </c>
      <c r="Q22" s="10">
        <f t="shared" si="2"/>
        <v>1</v>
      </c>
      <c r="R22" s="3">
        <f t="shared" si="3"/>
        <v>4.7619047619047616E-2</v>
      </c>
      <c r="V22" s="10">
        <f t="shared" si="4"/>
        <v>0</v>
      </c>
      <c r="W22" s="3">
        <f t="shared" si="5"/>
        <v>0</v>
      </c>
      <c r="X22">
        <v>63</v>
      </c>
    </row>
    <row r="23" spans="1:24" x14ac:dyDescent="0.25">
      <c r="A23" s="1" t="s">
        <v>23</v>
      </c>
      <c r="B23" s="1" t="s">
        <v>1162</v>
      </c>
      <c r="C23" s="10" t="s">
        <v>813</v>
      </c>
      <c r="D23" s="10" t="s">
        <v>1229</v>
      </c>
      <c r="E23">
        <v>25</v>
      </c>
      <c r="F23">
        <v>24</v>
      </c>
      <c r="G23">
        <v>1</v>
      </c>
      <c r="J23" s="10">
        <f t="shared" si="0"/>
        <v>25</v>
      </c>
      <c r="K23" s="3">
        <f t="shared" si="1"/>
        <v>1</v>
      </c>
      <c r="Q23" s="10">
        <f t="shared" si="2"/>
        <v>0</v>
      </c>
      <c r="R23" s="3">
        <f t="shared" si="3"/>
        <v>0</v>
      </c>
      <c r="V23" s="10">
        <f t="shared" si="4"/>
        <v>0</v>
      </c>
      <c r="W23" s="3">
        <f t="shared" si="5"/>
        <v>0</v>
      </c>
      <c r="X23">
        <v>75</v>
      </c>
    </row>
    <row r="24" spans="1:24" x14ac:dyDescent="0.25">
      <c r="A24" s="1" t="s">
        <v>23</v>
      </c>
      <c r="B24" s="1" t="s">
        <v>922</v>
      </c>
      <c r="C24" s="10" t="s">
        <v>813</v>
      </c>
      <c r="D24" s="10" t="s">
        <v>1232</v>
      </c>
      <c r="E24">
        <v>68</v>
      </c>
      <c r="F24">
        <v>61</v>
      </c>
      <c r="G24">
        <v>7</v>
      </c>
      <c r="J24" s="10">
        <f t="shared" si="0"/>
        <v>68</v>
      </c>
      <c r="K24" s="3">
        <f t="shared" si="1"/>
        <v>1</v>
      </c>
      <c r="Q24" s="10">
        <f t="shared" si="2"/>
        <v>0</v>
      </c>
      <c r="R24" s="3">
        <f t="shared" si="3"/>
        <v>0</v>
      </c>
      <c r="V24" s="10">
        <f t="shared" si="4"/>
        <v>0</v>
      </c>
      <c r="W24" s="3">
        <f t="shared" si="5"/>
        <v>0</v>
      </c>
      <c r="X24">
        <v>204</v>
      </c>
    </row>
    <row r="25" spans="1:24" x14ac:dyDescent="0.25">
      <c r="A25" s="1" t="s">
        <v>23</v>
      </c>
      <c r="B25" s="1" t="s">
        <v>43</v>
      </c>
      <c r="C25" s="10" t="s">
        <v>813</v>
      </c>
      <c r="D25" s="10" t="s">
        <v>1232</v>
      </c>
      <c r="E25">
        <v>14</v>
      </c>
      <c r="F25">
        <v>8</v>
      </c>
      <c r="G25">
        <v>5</v>
      </c>
      <c r="J25" s="10">
        <f t="shared" si="0"/>
        <v>13</v>
      </c>
      <c r="K25" s="3">
        <f t="shared" si="1"/>
        <v>0.9285714285714286</v>
      </c>
      <c r="N25">
        <v>1</v>
      </c>
      <c r="Q25" s="10">
        <f t="shared" si="2"/>
        <v>1</v>
      </c>
      <c r="R25" s="3">
        <f t="shared" si="3"/>
        <v>7.1428571428571425E-2</v>
      </c>
      <c r="V25" s="10">
        <f t="shared" si="4"/>
        <v>0</v>
      </c>
      <c r="W25" s="3">
        <f t="shared" si="5"/>
        <v>0</v>
      </c>
      <c r="X25">
        <v>42</v>
      </c>
    </row>
    <row r="26" spans="1:24" x14ac:dyDescent="0.25">
      <c r="A26" s="1" t="s">
        <v>23</v>
      </c>
      <c r="B26" s="1" t="s">
        <v>1163</v>
      </c>
      <c r="C26" s="10" t="s">
        <v>813</v>
      </c>
      <c r="D26" s="10" t="s">
        <v>1232</v>
      </c>
      <c r="E26">
        <v>42</v>
      </c>
      <c r="F26">
        <v>29</v>
      </c>
      <c r="G26">
        <v>10</v>
      </c>
      <c r="H26">
        <v>1</v>
      </c>
      <c r="J26" s="10">
        <f t="shared" si="0"/>
        <v>40</v>
      </c>
      <c r="K26" s="3">
        <f t="shared" si="1"/>
        <v>0.95238095238095233</v>
      </c>
      <c r="M26">
        <v>1</v>
      </c>
      <c r="Q26" s="10">
        <f t="shared" si="2"/>
        <v>1</v>
      </c>
      <c r="R26" s="3">
        <f t="shared" si="3"/>
        <v>2.3809523809523808E-2</v>
      </c>
      <c r="S26">
        <v>1</v>
      </c>
      <c r="V26" s="10">
        <f t="shared" si="4"/>
        <v>1</v>
      </c>
      <c r="W26" s="3">
        <f t="shared" si="5"/>
        <v>2.3809523809523808E-2</v>
      </c>
      <c r="X26">
        <v>126</v>
      </c>
    </row>
    <row r="27" spans="1:24" x14ac:dyDescent="0.25">
      <c r="A27" s="1" t="s">
        <v>23</v>
      </c>
      <c r="B27" s="1" t="s">
        <v>45</v>
      </c>
      <c r="C27" s="10" t="s">
        <v>813</v>
      </c>
      <c r="D27" s="10" t="s">
        <v>1232</v>
      </c>
      <c r="E27">
        <v>12</v>
      </c>
      <c r="F27">
        <v>12</v>
      </c>
      <c r="J27" s="10">
        <f t="shared" si="0"/>
        <v>12</v>
      </c>
      <c r="K27" s="3">
        <f t="shared" si="1"/>
        <v>1</v>
      </c>
      <c r="Q27" s="10">
        <f t="shared" si="2"/>
        <v>0</v>
      </c>
      <c r="R27" s="3">
        <f t="shared" si="3"/>
        <v>0</v>
      </c>
      <c r="V27" s="10">
        <f t="shared" si="4"/>
        <v>0</v>
      </c>
      <c r="W27" s="3">
        <f t="shared" si="5"/>
        <v>0</v>
      </c>
      <c r="X27">
        <v>36</v>
      </c>
    </row>
    <row r="28" spans="1:24" x14ac:dyDescent="0.25">
      <c r="A28" s="1" t="s">
        <v>23</v>
      </c>
      <c r="B28" s="1" t="s">
        <v>1164</v>
      </c>
      <c r="C28" s="10" t="s">
        <v>813</v>
      </c>
      <c r="D28" s="10" t="s">
        <v>1232</v>
      </c>
      <c r="E28">
        <v>37</v>
      </c>
      <c r="F28">
        <v>37</v>
      </c>
      <c r="J28" s="10">
        <f t="shared" si="0"/>
        <v>37</v>
      </c>
      <c r="K28" s="3">
        <f t="shared" si="1"/>
        <v>1</v>
      </c>
      <c r="Q28" s="10">
        <f t="shared" si="2"/>
        <v>0</v>
      </c>
      <c r="R28" s="3">
        <f t="shared" si="3"/>
        <v>0</v>
      </c>
      <c r="V28" s="10">
        <f t="shared" si="4"/>
        <v>0</v>
      </c>
      <c r="W28" s="3">
        <f t="shared" si="5"/>
        <v>0</v>
      </c>
      <c r="X28">
        <v>111</v>
      </c>
    </row>
    <row r="29" spans="1:24" x14ac:dyDescent="0.25">
      <c r="A29" s="1" t="s">
        <v>23</v>
      </c>
      <c r="B29" s="1" t="s">
        <v>1165</v>
      </c>
      <c r="C29" s="10" t="s">
        <v>813</v>
      </c>
      <c r="D29" s="10" t="s">
        <v>1232</v>
      </c>
      <c r="E29">
        <v>36</v>
      </c>
      <c r="F29">
        <v>33</v>
      </c>
      <c r="H29">
        <v>1</v>
      </c>
      <c r="J29" s="10">
        <f t="shared" si="0"/>
        <v>34</v>
      </c>
      <c r="K29" s="3">
        <f t="shared" si="1"/>
        <v>0.94444444444444442</v>
      </c>
      <c r="M29">
        <v>1</v>
      </c>
      <c r="Q29" s="10">
        <f t="shared" si="2"/>
        <v>1</v>
      </c>
      <c r="R29" s="3">
        <f t="shared" si="3"/>
        <v>2.7777777777777776E-2</v>
      </c>
      <c r="S29">
        <v>1</v>
      </c>
      <c r="V29" s="10">
        <f t="shared" si="4"/>
        <v>1</v>
      </c>
      <c r="W29" s="3">
        <f t="shared" si="5"/>
        <v>2.7777777777777776E-2</v>
      </c>
      <c r="X29">
        <v>108</v>
      </c>
    </row>
    <row r="30" spans="1:24" x14ac:dyDescent="0.25">
      <c r="A30" s="1" t="s">
        <v>23</v>
      </c>
      <c r="B30" s="1" t="s">
        <v>1166</v>
      </c>
      <c r="C30" s="10" t="s">
        <v>813</v>
      </c>
      <c r="D30" s="10" t="s">
        <v>1232</v>
      </c>
      <c r="E30">
        <v>16</v>
      </c>
      <c r="F30">
        <v>16</v>
      </c>
      <c r="J30" s="10">
        <f t="shared" si="0"/>
        <v>16</v>
      </c>
      <c r="K30" s="3">
        <f t="shared" si="1"/>
        <v>1</v>
      </c>
      <c r="Q30" s="10">
        <f t="shared" si="2"/>
        <v>0</v>
      </c>
      <c r="R30" s="3">
        <f t="shared" si="3"/>
        <v>0</v>
      </c>
      <c r="V30" s="10">
        <f t="shared" si="4"/>
        <v>0</v>
      </c>
      <c r="W30" s="3">
        <f t="shared" si="5"/>
        <v>0</v>
      </c>
      <c r="X30">
        <v>48</v>
      </c>
    </row>
    <row r="31" spans="1:24" x14ac:dyDescent="0.25">
      <c r="A31" s="1" t="s">
        <v>23</v>
      </c>
      <c r="B31" s="1" t="s">
        <v>51</v>
      </c>
      <c r="C31" s="10" t="s">
        <v>813</v>
      </c>
      <c r="D31" s="10" t="s">
        <v>1232</v>
      </c>
      <c r="E31">
        <v>11</v>
      </c>
      <c r="I31">
        <v>11</v>
      </c>
      <c r="J31" s="10">
        <f t="shared" si="0"/>
        <v>11</v>
      </c>
      <c r="K31" s="3">
        <f t="shared" si="1"/>
        <v>1</v>
      </c>
      <c r="Q31" s="10">
        <f t="shared" si="2"/>
        <v>0</v>
      </c>
      <c r="R31" s="3">
        <f t="shared" si="3"/>
        <v>0</v>
      </c>
      <c r="V31" s="10">
        <f t="shared" si="4"/>
        <v>0</v>
      </c>
      <c r="W31" s="3">
        <f t="shared" si="5"/>
        <v>0</v>
      </c>
      <c r="X31">
        <v>35</v>
      </c>
    </row>
    <row r="32" spans="1:24" x14ac:dyDescent="0.25">
      <c r="A32" s="1" t="s">
        <v>23</v>
      </c>
      <c r="B32" s="1" t="s">
        <v>53</v>
      </c>
      <c r="C32" s="10" t="s">
        <v>813</v>
      </c>
      <c r="D32" s="10" t="s">
        <v>1232</v>
      </c>
      <c r="E32">
        <v>19</v>
      </c>
      <c r="F32">
        <v>9</v>
      </c>
      <c r="G32">
        <v>5</v>
      </c>
      <c r="H32">
        <v>3</v>
      </c>
      <c r="J32" s="10">
        <f t="shared" si="0"/>
        <v>17</v>
      </c>
      <c r="K32" s="3">
        <f t="shared" si="1"/>
        <v>0.89473684210526316</v>
      </c>
      <c r="L32">
        <v>1</v>
      </c>
      <c r="N32">
        <v>1</v>
      </c>
      <c r="Q32" s="10">
        <f t="shared" si="2"/>
        <v>2</v>
      </c>
      <c r="R32" s="3">
        <f t="shared" si="3"/>
        <v>0.10526315789473684</v>
      </c>
      <c r="V32" s="10">
        <f t="shared" si="4"/>
        <v>0</v>
      </c>
      <c r="W32" s="3">
        <f t="shared" si="5"/>
        <v>0</v>
      </c>
      <c r="X32">
        <v>57</v>
      </c>
    </row>
    <row r="33" spans="1:24" x14ac:dyDescent="0.25">
      <c r="A33" s="1" t="s">
        <v>23</v>
      </c>
      <c r="B33" s="1" t="s">
        <v>54</v>
      </c>
      <c r="C33" s="10" t="s">
        <v>813</v>
      </c>
      <c r="D33" s="10" t="s">
        <v>1232</v>
      </c>
      <c r="E33">
        <v>27</v>
      </c>
      <c r="F33">
        <v>25</v>
      </c>
      <c r="G33">
        <v>2</v>
      </c>
      <c r="J33" s="10">
        <f t="shared" si="0"/>
        <v>27</v>
      </c>
      <c r="K33" s="3">
        <f t="shared" si="1"/>
        <v>1</v>
      </c>
      <c r="Q33" s="10">
        <f t="shared" si="2"/>
        <v>0</v>
      </c>
      <c r="R33" s="3">
        <f t="shared" si="3"/>
        <v>0</v>
      </c>
      <c r="V33" s="10">
        <f t="shared" si="4"/>
        <v>0</v>
      </c>
      <c r="W33" s="3">
        <f t="shared" si="5"/>
        <v>0</v>
      </c>
      <c r="X33">
        <v>81</v>
      </c>
    </row>
    <row r="34" spans="1:24" x14ac:dyDescent="0.25">
      <c r="A34" s="1" t="s">
        <v>23</v>
      </c>
      <c r="B34" s="1" t="s">
        <v>905</v>
      </c>
      <c r="C34" s="10" t="s">
        <v>813</v>
      </c>
      <c r="D34" s="10" t="s">
        <v>1232</v>
      </c>
      <c r="E34">
        <v>22</v>
      </c>
      <c r="F34">
        <v>8</v>
      </c>
      <c r="G34">
        <v>4</v>
      </c>
      <c r="H34">
        <v>1</v>
      </c>
      <c r="J34" s="10">
        <f t="shared" si="0"/>
        <v>13</v>
      </c>
      <c r="K34" s="3">
        <f t="shared" si="1"/>
        <v>0.59090909090909094</v>
      </c>
      <c r="M34">
        <v>1</v>
      </c>
      <c r="Q34" s="10">
        <f t="shared" si="2"/>
        <v>1</v>
      </c>
      <c r="R34" s="3">
        <f t="shared" si="3"/>
        <v>4.5454545454545456E-2</v>
      </c>
      <c r="S34">
        <v>8</v>
      </c>
      <c r="V34" s="10">
        <f t="shared" si="4"/>
        <v>8</v>
      </c>
      <c r="W34" s="3">
        <f t="shared" si="5"/>
        <v>0.36363636363636365</v>
      </c>
      <c r="X34">
        <v>66</v>
      </c>
    </row>
    <row r="35" spans="1:24" x14ac:dyDescent="0.25">
      <c r="A35" s="1" t="s">
        <v>23</v>
      </c>
      <c r="B35" s="1" t="s">
        <v>66</v>
      </c>
      <c r="C35" s="10" t="s">
        <v>813</v>
      </c>
      <c r="D35" s="10" t="s">
        <v>1232</v>
      </c>
      <c r="E35">
        <v>30</v>
      </c>
      <c r="F35">
        <v>27</v>
      </c>
      <c r="G35">
        <v>2</v>
      </c>
      <c r="H35">
        <v>1</v>
      </c>
      <c r="J35" s="10">
        <f t="shared" si="0"/>
        <v>30</v>
      </c>
      <c r="K35" s="3">
        <f t="shared" si="1"/>
        <v>1</v>
      </c>
      <c r="Q35" s="10">
        <f t="shared" si="2"/>
        <v>0</v>
      </c>
      <c r="R35" s="3">
        <f t="shared" si="3"/>
        <v>0</v>
      </c>
      <c r="V35" s="10">
        <f t="shared" si="4"/>
        <v>0</v>
      </c>
      <c r="W35" s="3">
        <f t="shared" si="5"/>
        <v>0</v>
      </c>
      <c r="X35">
        <v>90</v>
      </c>
    </row>
    <row r="36" spans="1:24" x14ac:dyDescent="0.25">
      <c r="A36" s="1" t="s">
        <v>23</v>
      </c>
      <c r="B36" s="1" t="s">
        <v>67</v>
      </c>
      <c r="C36" s="10" t="s">
        <v>813</v>
      </c>
      <c r="D36" s="10" t="s">
        <v>1232</v>
      </c>
      <c r="E36">
        <v>25</v>
      </c>
      <c r="F36">
        <v>22</v>
      </c>
      <c r="G36">
        <v>3</v>
      </c>
      <c r="J36" s="10">
        <f t="shared" si="0"/>
        <v>25</v>
      </c>
      <c r="K36" s="3">
        <f t="shared" si="1"/>
        <v>1</v>
      </c>
      <c r="Q36" s="10">
        <f t="shared" si="2"/>
        <v>0</v>
      </c>
      <c r="R36" s="3">
        <f t="shared" si="3"/>
        <v>0</v>
      </c>
      <c r="V36" s="10">
        <f t="shared" si="4"/>
        <v>0</v>
      </c>
      <c r="W36" s="3">
        <f t="shared" si="5"/>
        <v>0</v>
      </c>
      <c r="X36">
        <v>75</v>
      </c>
    </row>
    <row r="37" spans="1:24" x14ac:dyDescent="0.25">
      <c r="A37" s="1" t="s">
        <v>23</v>
      </c>
      <c r="B37" s="1" t="s">
        <v>1167</v>
      </c>
      <c r="C37" s="10" t="s">
        <v>813</v>
      </c>
      <c r="D37" s="10" t="s">
        <v>1232</v>
      </c>
      <c r="E37">
        <v>19</v>
      </c>
      <c r="F37">
        <v>19</v>
      </c>
      <c r="J37" s="10">
        <f t="shared" si="0"/>
        <v>19</v>
      </c>
      <c r="K37" s="3">
        <f t="shared" si="1"/>
        <v>1</v>
      </c>
      <c r="Q37" s="10">
        <f t="shared" si="2"/>
        <v>0</v>
      </c>
      <c r="R37" s="3">
        <f t="shared" si="3"/>
        <v>0</v>
      </c>
      <c r="V37" s="10">
        <f t="shared" si="4"/>
        <v>0</v>
      </c>
      <c r="W37" s="3">
        <f t="shared" si="5"/>
        <v>0</v>
      </c>
      <c r="X37">
        <v>57</v>
      </c>
    </row>
    <row r="38" spans="1:24" x14ac:dyDescent="0.25">
      <c r="A38" s="1" t="s">
        <v>23</v>
      </c>
      <c r="B38" s="1" t="s">
        <v>1168</v>
      </c>
      <c r="C38" s="10" t="s">
        <v>813</v>
      </c>
      <c r="D38" s="10" t="s">
        <v>1232</v>
      </c>
      <c r="E38">
        <v>25</v>
      </c>
      <c r="F38">
        <v>22</v>
      </c>
      <c r="G38">
        <v>2</v>
      </c>
      <c r="H38">
        <v>1</v>
      </c>
      <c r="J38" s="10">
        <f t="shared" si="0"/>
        <v>25</v>
      </c>
      <c r="K38" s="3">
        <f t="shared" si="1"/>
        <v>1</v>
      </c>
      <c r="Q38" s="10">
        <f t="shared" si="2"/>
        <v>0</v>
      </c>
      <c r="R38" s="3">
        <f t="shared" si="3"/>
        <v>0</v>
      </c>
      <c r="V38" s="10">
        <f t="shared" si="4"/>
        <v>0</v>
      </c>
      <c r="W38" s="3">
        <f t="shared" si="5"/>
        <v>0</v>
      </c>
      <c r="X38">
        <v>75</v>
      </c>
    </row>
    <row r="39" spans="1:24" x14ac:dyDescent="0.25">
      <c r="A39" s="1" t="s">
        <v>23</v>
      </c>
      <c r="B39" s="1" t="s">
        <v>902</v>
      </c>
      <c r="C39" s="10" t="s">
        <v>813</v>
      </c>
      <c r="D39" s="10" t="s">
        <v>1232</v>
      </c>
      <c r="E39">
        <v>43</v>
      </c>
      <c r="F39">
        <v>43</v>
      </c>
      <c r="J39" s="10">
        <f t="shared" si="0"/>
        <v>43</v>
      </c>
      <c r="K39" s="3">
        <f t="shared" si="1"/>
        <v>1</v>
      </c>
      <c r="Q39" s="10">
        <f t="shared" si="2"/>
        <v>0</v>
      </c>
      <c r="R39" s="3">
        <f t="shared" si="3"/>
        <v>0</v>
      </c>
      <c r="V39" s="10">
        <f t="shared" si="4"/>
        <v>0</v>
      </c>
      <c r="W39" s="3">
        <f t="shared" si="5"/>
        <v>0</v>
      </c>
      <c r="X39">
        <v>129</v>
      </c>
    </row>
    <row r="40" spans="1:24" x14ac:dyDescent="0.25">
      <c r="A40" s="1" t="s">
        <v>23</v>
      </c>
      <c r="B40" s="1" t="s">
        <v>1169</v>
      </c>
      <c r="C40" s="10" t="s">
        <v>813</v>
      </c>
      <c r="D40" s="10" t="s">
        <v>1232</v>
      </c>
      <c r="E40">
        <v>23</v>
      </c>
      <c r="F40">
        <v>23</v>
      </c>
      <c r="J40" s="10">
        <f t="shared" si="0"/>
        <v>23</v>
      </c>
      <c r="K40" s="3">
        <f t="shared" si="1"/>
        <v>1</v>
      </c>
      <c r="Q40" s="10">
        <f t="shared" si="2"/>
        <v>0</v>
      </c>
      <c r="R40" s="3">
        <f t="shared" si="3"/>
        <v>0</v>
      </c>
      <c r="V40" s="10">
        <f t="shared" si="4"/>
        <v>0</v>
      </c>
      <c r="W40" s="3">
        <f t="shared" si="5"/>
        <v>0</v>
      </c>
      <c r="X40">
        <v>69</v>
      </c>
    </row>
    <row r="41" spans="1:24" x14ac:dyDescent="0.25">
      <c r="A41" s="1" t="s">
        <v>23</v>
      </c>
      <c r="B41" s="1" t="s">
        <v>71</v>
      </c>
      <c r="C41" s="10" t="s">
        <v>813</v>
      </c>
      <c r="D41" s="10" t="s">
        <v>1232</v>
      </c>
      <c r="E41">
        <v>17</v>
      </c>
      <c r="F41">
        <v>16</v>
      </c>
      <c r="J41" s="10">
        <f t="shared" si="0"/>
        <v>16</v>
      </c>
      <c r="K41" s="3">
        <f t="shared" si="1"/>
        <v>0.94117647058823528</v>
      </c>
      <c r="N41">
        <v>1</v>
      </c>
      <c r="Q41" s="10">
        <f t="shared" si="2"/>
        <v>1</v>
      </c>
      <c r="R41" s="3">
        <f t="shared" si="3"/>
        <v>5.8823529411764705E-2</v>
      </c>
      <c r="V41" s="10">
        <f t="shared" si="4"/>
        <v>0</v>
      </c>
      <c r="W41" s="3">
        <f t="shared" si="5"/>
        <v>0</v>
      </c>
      <c r="X41">
        <v>51</v>
      </c>
    </row>
    <row r="42" spans="1:24" x14ac:dyDescent="0.25">
      <c r="A42" s="1" t="s">
        <v>23</v>
      </c>
      <c r="B42" s="1" t="s">
        <v>1170</v>
      </c>
      <c r="C42" s="10" t="s">
        <v>813</v>
      </c>
      <c r="D42" s="10" t="s">
        <v>1232</v>
      </c>
      <c r="E42">
        <v>11</v>
      </c>
      <c r="F42">
        <v>10</v>
      </c>
      <c r="G42">
        <v>1</v>
      </c>
      <c r="J42" s="10">
        <f t="shared" si="0"/>
        <v>11</v>
      </c>
      <c r="K42" s="3">
        <f t="shared" si="1"/>
        <v>1</v>
      </c>
      <c r="Q42" s="10">
        <f t="shared" si="2"/>
        <v>0</v>
      </c>
      <c r="R42" s="3">
        <f t="shared" si="3"/>
        <v>0</v>
      </c>
      <c r="V42" s="10">
        <f t="shared" si="4"/>
        <v>0</v>
      </c>
      <c r="W42" s="3">
        <f t="shared" si="5"/>
        <v>0</v>
      </c>
      <c r="X42">
        <v>33</v>
      </c>
    </row>
    <row r="43" spans="1:24" x14ac:dyDescent="0.25">
      <c r="A43" s="1" t="s">
        <v>23</v>
      </c>
      <c r="B43" s="1" t="s">
        <v>1171</v>
      </c>
      <c r="C43" s="10" t="s">
        <v>813</v>
      </c>
      <c r="D43" s="10" t="s">
        <v>1232</v>
      </c>
      <c r="E43">
        <v>25</v>
      </c>
      <c r="F43">
        <v>24</v>
      </c>
      <c r="G43">
        <v>1</v>
      </c>
      <c r="J43" s="10">
        <f t="shared" si="0"/>
        <v>25</v>
      </c>
      <c r="K43" s="3">
        <f t="shared" si="1"/>
        <v>1</v>
      </c>
      <c r="Q43" s="10">
        <f t="shared" si="2"/>
        <v>0</v>
      </c>
      <c r="R43" s="3">
        <f t="shared" si="3"/>
        <v>0</v>
      </c>
      <c r="V43" s="10">
        <f t="shared" si="4"/>
        <v>0</v>
      </c>
      <c r="W43" s="3">
        <f t="shared" si="5"/>
        <v>0</v>
      </c>
      <c r="X43">
        <v>75</v>
      </c>
    </row>
    <row r="44" spans="1:24" x14ac:dyDescent="0.25">
      <c r="A44" s="1" t="s">
        <v>23</v>
      </c>
      <c r="B44" s="1" t="s">
        <v>74</v>
      </c>
      <c r="C44" s="10" t="s">
        <v>813</v>
      </c>
      <c r="D44" s="10" t="s">
        <v>1232</v>
      </c>
      <c r="E44">
        <v>52</v>
      </c>
      <c r="F44">
        <v>47</v>
      </c>
      <c r="G44">
        <v>3</v>
      </c>
      <c r="J44" s="10">
        <f t="shared" si="0"/>
        <v>50</v>
      </c>
      <c r="K44" s="3">
        <f t="shared" si="1"/>
        <v>0.96153846153846156</v>
      </c>
      <c r="M44">
        <v>1</v>
      </c>
      <c r="Q44" s="10">
        <f t="shared" si="2"/>
        <v>1</v>
      </c>
      <c r="R44" s="3">
        <f t="shared" si="3"/>
        <v>1.9230769230769232E-2</v>
      </c>
      <c r="S44">
        <v>1</v>
      </c>
      <c r="V44" s="10">
        <f t="shared" si="4"/>
        <v>1</v>
      </c>
      <c r="W44" s="3">
        <f t="shared" si="5"/>
        <v>1.9230769230769232E-2</v>
      </c>
      <c r="X44">
        <v>156</v>
      </c>
    </row>
    <row r="45" spans="1:24" x14ac:dyDescent="0.25">
      <c r="A45" s="1" t="s">
        <v>23</v>
      </c>
      <c r="B45" s="1" t="s">
        <v>75</v>
      </c>
      <c r="C45" s="10" t="s">
        <v>813</v>
      </c>
      <c r="D45" s="10" t="s">
        <v>1232</v>
      </c>
      <c r="E45">
        <v>60</v>
      </c>
      <c r="F45">
        <v>49</v>
      </c>
      <c r="G45">
        <v>11</v>
      </c>
      <c r="J45" s="10">
        <f t="shared" si="0"/>
        <v>60</v>
      </c>
      <c r="K45" s="3">
        <f t="shared" si="1"/>
        <v>1</v>
      </c>
      <c r="Q45" s="10">
        <f t="shared" si="2"/>
        <v>0</v>
      </c>
      <c r="R45" s="3">
        <f t="shared" si="3"/>
        <v>0</v>
      </c>
      <c r="V45" s="10">
        <f t="shared" si="4"/>
        <v>0</v>
      </c>
      <c r="W45" s="3">
        <f t="shared" si="5"/>
        <v>0</v>
      </c>
      <c r="X45">
        <v>180</v>
      </c>
    </row>
    <row r="46" spans="1:24" x14ac:dyDescent="0.25">
      <c r="A46" s="1" t="s">
        <v>23</v>
      </c>
      <c r="B46" s="1" t="s">
        <v>78</v>
      </c>
      <c r="C46" s="10" t="s">
        <v>811</v>
      </c>
      <c r="D46" s="10" t="s">
        <v>1230</v>
      </c>
      <c r="E46">
        <v>31</v>
      </c>
      <c r="F46">
        <v>31</v>
      </c>
      <c r="J46" s="10">
        <f t="shared" si="0"/>
        <v>31</v>
      </c>
      <c r="K46" s="3">
        <f t="shared" si="1"/>
        <v>1</v>
      </c>
      <c r="Q46" s="10">
        <f t="shared" si="2"/>
        <v>0</v>
      </c>
      <c r="R46" s="3">
        <f t="shared" si="3"/>
        <v>0</v>
      </c>
      <c r="V46" s="10">
        <f t="shared" si="4"/>
        <v>0</v>
      </c>
      <c r="W46" s="3">
        <f t="shared" si="5"/>
        <v>0</v>
      </c>
      <c r="X46">
        <v>93</v>
      </c>
    </row>
    <row r="47" spans="1:24" x14ac:dyDescent="0.25">
      <c r="A47" s="1" t="s">
        <v>23</v>
      </c>
      <c r="B47" s="1" t="s">
        <v>79</v>
      </c>
      <c r="C47" s="10" t="s">
        <v>811</v>
      </c>
      <c r="D47" s="10" t="s">
        <v>1230</v>
      </c>
      <c r="E47">
        <v>8</v>
      </c>
      <c r="F47">
        <v>7</v>
      </c>
      <c r="G47">
        <v>1</v>
      </c>
      <c r="J47" s="10">
        <f t="shared" si="0"/>
        <v>8</v>
      </c>
      <c r="K47" s="3">
        <f t="shared" si="1"/>
        <v>1</v>
      </c>
      <c r="Q47" s="10">
        <f t="shared" si="2"/>
        <v>0</v>
      </c>
      <c r="R47" s="3">
        <f t="shared" si="3"/>
        <v>0</v>
      </c>
      <c r="V47" s="10">
        <f t="shared" si="4"/>
        <v>0</v>
      </c>
      <c r="W47" s="3">
        <f t="shared" si="5"/>
        <v>0</v>
      </c>
      <c r="X47">
        <v>24</v>
      </c>
    </row>
    <row r="48" spans="1:24" x14ac:dyDescent="0.25">
      <c r="A48" s="1" t="s">
        <v>23</v>
      </c>
      <c r="B48" s="1" t="s">
        <v>80</v>
      </c>
      <c r="C48" s="10" t="s">
        <v>811</v>
      </c>
      <c r="D48" s="10" t="s">
        <v>1230</v>
      </c>
      <c r="E48">
        <v>28</v>
      </c>
      <c r="F48">
        <v>23</v>
      </c>
      <c r="G48">
        <v>4</v>
      </c>
      <c r="H48">
        <v>1</v>
      </c>
      <c r="J48" s="10">
        <f t="shared" si="0"/>
        <v>28</v>
      </c>
      <c r="K48" s="3">
        <f t="shared" si="1"/>
        <v>1</v>
      </c>
      <c r="Q48" s="10">
        <f t="shared" si="2"/>
        <v>0</v>
      </c>
      <c r="R48" s="3">
        <f t="shared" si="3"/>
        <v>0</v>
      </c>
      <c r="V48" s="10">
        <f t="shared" si="4"/>
        <v>0</v>
      </c>
      <c r="W48" s="3">
        <f t="shared" si="5"/>
        <v>0</v>
      </c>
      <c r="X48">
        <v>84</v>
      </c>
    </row>
    <row r="49" spans="1:24" x14ac:dyDescent="0.25">
      <c r="A49" s="1" t="s">
        <v>23</v>
      </c>
      <c r="B49" s="1" t="s">
        <v>81</v>
      </c>
      <c r="C49" s="10" t="s">
        <v>813</v>
      </c>
      <c r="D49" s="10" t="s">
        <v>1232</v>
      </c>
      <c r="E49">
        <v>16</v>
      </c>
      <c r="F49">
        <v>14</v>
      </c>
      <c r="J49" s="10">
        <f t="shared" si="0"/>
        <v>14</v>
      </c>
      <c r="K49" s="3">
        <f t="shared" si="1"/>
        <v>0.875</v>
      </c>
      <c r="N49">
        <v>2</v>
      </c>
      <c r="Q49" s="10">
        <f t="shared" si="2"/>
        <v>2</v>
      </c>
      <c r="R49" s="3">
        <f t="shared" si="3"/>
        <v>0.125</v>
      </c>
      <c r="V49" s="10">
        <f t="shared" si="4"/>
        <v>0</v>
      </c>
      <c r="W49" s="3">
        <f t="shared" si="5"/>
        <v>0</v>
      </c>
      <c r="X49">
        <v>48</v>
      </c>
    </row>
    <row r="50" spans="1:24" x14ac:dyDescent="0.25">
      <c r="A50" s="1" t="s">
        <v>23</v>
      </c>
      <c r="B50" s="1" t="s">
        <v>898</v>
      </c>
      <c r="C50" s="10" t="s">
        <v>813</v>
      </c>
      <c r="D50" s="10" t="s">
        <v>1232</v>
      </c>
      <c r="E50">
        <v>46</v>
      </c>
      <c r="F50">
        <v>44</v>
      </c>
      <c r="G50">
        <v>1</v>
      </c>
      <c r="J50" s="10">
        <f t="shared" si="0"/>
        <v>45</v>
      </c>
      <c r="K50" s="3">
        <f t="shared" si="1"/>
        <v>0.97826086956521741</v>
      </c>
      <c r="M50">
        <v>1</v>
      </c>
      <c r="Q50" s="10">
        <f t="shared" si="2"/>
        <v>1</v>
      </c>
      <c r="R50" s="3">
        <f t="shared" si="3"/>
        <v>2.1739130434782608E-2</v>
      </c>
      <c r="V50" s="10">
        <f t="shared" si="4"/>
        <v>0</v>
      </c>
      <c r="W50" s="3">
        <f t="shared" si="5"/>
        <v>0</v>
      </c>
      <c r="X50">
        <v>138</v>
      </c>
    </row>
    <row r="51" spans="1:24" x14ac:dyDescent="0.25">
      <c r="A51" s="1" t="s">
        <v>23</v>
      </c>
      <c r="B51" s="1" t="s">
        <v>83</v>
      </c>
      <c r="C51" s="10" t="s">
        <v>813</v>
      </c>
      <c r="D51" s="10" t="s">
        <v>1232</v>
      </c>
      <c r="E51">
        <v>38</v>
      </c>
      <c r="F51">
        <v>36</v>
      </c>
      <c r="H51">
        <v>1</v>
      </c>
      <c r="J51" s="10">
        <f t="shared" si="0"/>
        <v>37</v>
      </c>
      <c r="K51" s="3">
        <f t="shared" si="1"/>
        <v>0.97368421052631582</v>
      </c>
      <c r="M51">
        <v>1</v>
      </c>
      <c r="Q51" s="10">
        <f t="shared" si="2"/>
        <v>1</v>
      </c>
      <c r="R51" s="3">
        <f t="shared" si="3"/>
        <v>2.6315789473684209E-2</v>
      </c>
      <c r="V51" s="10">
        <f t="shared" si="4"/>
        <v>0</v>
      </c>
      <c r="W51" s="3">
        <f t="shared" si="5"/>
        <v>0</v>
      </c>
      <c r="X51">
        <v>114</v>
      </c>
    </row>
    <row r="52" spans="1:24" x14ac:dyDescent="0.25">
      <c r="A52" s="1" t="s">
        <v>23</v>
      </c>
      <c r="B52" s="1" t="s">
        <v>897</v>
      </c>
      <c r="C52" s="10" t="s">
        <v>813</v>
      </c>
      <c r="D52" s="10" t="s">
        <v>1232</v>
      </c>
      <c r="E52">
        <v>34</v>
      </c>
      <c r="F52">
        <v>31</v>
      </c>
      <c r="G52">
        <v>2</v>
      </c>
      <c r="J52" s="10">
        <f t="shared" si="0"/>
        <v>33</v>
      </c>
      <c r="K52" s="3">
        <f t="shared" si="1"/>
        <v>0.97058823529411764</v>
      </c>
      <c r="N52">
        <v>1</v>
      </c>
      <c r="Q52" s="10">
        <f t="shared" si="2"/>
        <v>1</v>
      </c>
      <c r="R52" s="3">
        <f t="shared" si="3"/>
        <v>2.9411764705882353E-2</v>
      </c>
      <c r="V52" s="10">
        <f t="shared" si="4"/>
        <v>0</v>
      </c>
      <c r="W52" s="3">
        <f t="shared" si="5"/>
        <v>0</v>
      </c>
      <c r="X52">
        <v>102</v>
      </c>
    </row>
    <row r="53" spans="1:24" x14ac:dyDescent="0.25">
      <c r="A53" s="1" t="s">
        <v>23</v>
      </c>
      <c r="B53" s="1" t="s">
        <v>85</v>
      </c>
      <c r="C53" s="10" t="s">
        <v>813</v>
      </c>
      <c r="D53" s="10" t="s">
        <v>1232</v>
      </c>
      <c r="E53">
        <v>77</v>
      </c>
      <c r="F53">
        <v>49</v>
      </c>
      <c r="G53">
        <v>17</v>
      </c>
      <c r="H53">
        <v>5</v>
      </c>
      <c r="J53" s="10">
        <f t="shared" si="0"/>
        <v>71</v>
      </c>
      <c r="K53" s="3">
        <f t="shared" si="1"/>
        <v>0.92207792207792205</v>
      </c>
      <c r="M53">
        <v>4</v>
      </c>
      <c r="N53">
        <v>2</v>
      </c>
      <c r="Q53" s="10">
        <f t="shared" si="2"/>
        <v>6</v>
      </c>
      <c r="R53" s="3">
        <f t="shared" si="3"/>
        <v>7.792207792207792E-2</v>
      </c>
      <c r="V53" s="10">
        <f t="shared" si="4"/>
        <v>0</v>
      </c>
      <c r="W53" s="3">
        <f t="shared" si="5"/>
        <v>0</v>
      </c>
      <c r="X53">
        <v>231</v>
      </c>
    </row>
    <row r="54" spans="1:24" x14ac:dyDescent="0.25">
      <c r="A54" s="1" t="s">
        <v>23</v>
      </c>
      <c r="B54" s="1" t="s">
        <v>86</v>
      </c>
      <c r="C54" s="10" t="s">
        <v>813</v>
      </c>
      <c r="D54" s="10" t="s">
        <v>1232</v>
      </c>
      <c r="E54">
        <v>24</v>
      </c>
      <c r="F54">
        <v>20</v>
      </c>
      <c r="G54">
        <v>1</v>
      </c>
      <c r="H54">
        <v>2</v>
      </c>
      <c r="J54" s="10">
        <f t="shared" si="0"/>
        <v>23</v>
      </c>
      <c r="K54" s="3">
        <f t="shared" si="1"/>
        <v>0.95833333333333337</v>
      </c>
      <c r="N54">
        <v>1</v>
      </c>
      <c r="Q54" s="10">
        <f t="shared" si="2"/>
        <v>1</v>
      </c>
      <c r="R54" s="3">
        <f t="shared" si="3"/>
        <v>4.1666666666666664E-2</v>
      </c>
      <c r="V54" s="10">
        <f t="shared" si="4"/>
        <v>0</v>
      </c>
      <c r="W54" s="3">
        <f t="shared" si="5"/>
        <v>0</v>
      </c>
      <c r="X54">
        <v>72</v>
      </c>
    </row>
    <row r="55" spans="1:24" x14ac:dyDescent="0.25">
      <c r="A55" s="1" t="s">
        <v>23</v>
      </c>
      <c r="B55" s="1" t="s">
        <v>1172</v>
      </c>
      <c r="C55" s="10" t="s">
        <v>813</v>
      </c>
      <c r="D55" s="10" t="s">
        <v>1232</v>
      </c>
      <c r="E55">
        <v>36</v>
      </c>
      <c r="F55">
        <v>30</v>
      </c>
      <c r="G55">
        <v>6</v>
      </c>
      <c r="J55" s="10">
        <f t="shared" si="0"/>
        <v>36</v>
      </c>
      <c r="K55" s="3">
        <f t="shared" si="1"/>
        <v>1</v>
      </c>
      <c r="Q55" s="10">
        <f t="shared" si="2"/>
        <v>0</v>
      </c>
      <c r="R55" s="3">
        <f t="shared" si="3"/>
        <v>0</v>
      </c>
      <c r="V55" s="10">
        <f t="shared" si="4"/>
        <v>0</v>
      </c>
      <c r="W55" s="3">
        <f t="shared" si="5"/>
        <v>0</v>
      </c>
      <c r="X55">
        <v>108</v>
      </c>
    </row>
    <row r="56" spans="1:24" x14ac:dyDescent="0.25">
      <c r="A56" s="1" t="s">
        <v>23</v>
      </c>
      <c r="B56" s="1" t="s">
        <v>1173</v>
      </c>
      <c r="C56" s="10" t="s">
        <v>813</v>
      </c>
      <c r="D56" s="10" t="s">
        <v>1232</v>
      </c>
      <c r="E56">
        <v>29</v>
      </c>
      <c r="F56">
        <v>28</v>
      </c>
      <c r="H56">
        <v>1</v>
      </c>
      <c r="J56" s="10">
        <f t="shared" si="0"/>
        <v>29</v>
      </c>
      <c r="K56" s="3">
        <f t="shared" si="1"/>
        <v>1</v>
      </c>
      <c r="Q56" s="10">
        <f t="shared" si="2"/>
        <v>0</v>
      </c>
      <c r="R56" s="3">
        <f t="shared" si="3"/>
        <v>0</v>
      </c>
      <c r="V56" s="10">
        <f t="shared" si="4"/>
        <v>0</v>
      </c>
      <c r="W56" s="3">
        <f t="shared" si="5"/>
        <v>0</v>
      </c>
      <c r="X56">
        <v>58</v>
      </c>
    </row>
    <row r="57" spans="1:24" x14ac:dyDescent="0.25">
      <c r="A57" s="1" t="s">
        <v>23</v>
      </c>
      <c r="B57" s="1" t="s">
        <v>1174</v>
      </c>
      <c r="C57" s="10" t="s">
        <v>813</v>
      </c>
      <c r="D57" s="10" t="s">
        <v>1232</v>
      </c>
      <c r="E57">
        <v>22</v>
      </c>
      <c r="F57">
        <v>18</v>
      </c>
      <c r="G57">
        <v>4</v>
      </c>
      <c r="J57" s="10">
        <f t="shared" si="0"/>
        <v>22</v>
      </c>
      <c r="K57" s="3">
        <f t="shared" si="1"/>
        <v>1</v>
      </c>
      <c r="Q57" s="10">
        <f t="shared" si="2"/>
        <v>0</v>
      </c>
      <c r="R57" s="3">
        <f t="shared" si="3"/>
        <v>0</v>
      </c>
      <c r="V57" s="10">
        <f t="shared" si="4"/>
        <v>0</v>
      </c>
      <c r="W57" s="3">
        <f t="shared" si="5"/>
        <v>0</v>
      </c>
      <c r="X57">
        <v>66</v>
      </c>
    </row>
    <row r="58" spans="1:24" x14ac:dyDescent="0.25">
      <c r="A58" s="1" t="s">
        <v>23</v>
      </c>
      <c r="B58" s="1" t="s">
        <v>1175</v>
      </c>
      <c r="C58" s="10" t="s">
        <v>813</v>
      </c>
      <c r="D58" s="10" t="s">
        <v>1232</v>
      </c>
      <c r="E58">
        <v>21</v>
      </c>
      <c r="F58">
        <v>21</v>
      </c>
      <c r="J58" s="10">
        <f t="shared" si="0"/>
        <v>21</v>
      </c>
      <c r="K58" s="3">
        <f t="shared" si="1"/>
        <v>1</v>
      </c>
      <c r="Q58" s="10">
        <f t="shared" si="2"/>
        <v>0</v>
      </c>
      <c r="R58" s="3">
        <f t="shared" si="3"/>
        <v>0</v>
      </c>
      <c r="V58" s="10">
        <f t="shared" si="4"/>
        <v>0</v>
      </c>
      <c r="W58" s="3">
        <f t="shared" si="5"/>
        <v>0</v>
      </c>
      <c r="X58">
        <v>63</v>
      </c>
    </row>
    <row r="59" spans="1:24" x14ac:dyDescent="0.25">
      <c r="A59" s="1" t="s">
        <v>23</v>
      </c>
      <c r="B59" s="1" t="s">
        <v>1176</v>
      </c>
      <c r="C59" s="10" t="s">
        <v>813</v>
      </c>
      <c r="D59" s="10" t="s">
        <v>1232</v>
      </c>
      <c r="E59">
        <v>18</v>
      </c>
      <c r="F59">
        <v>17</v>
      </c>
      <c r="G59">
        <v>1</v>
      </c>
      <c r="J59" s="10">
        <f t="shared" si="0"/>
        <v>18</v>
      </c>
      <c r="K59" s="3">
        <f t="shared" si="1"/>
        <v>1</v>
      </c>
      <c r="Q59" s="10">
        <f t="shared" si="2"/>
        <v>0</v>
      </c>
      <c r="R59" s="3">
        <f t="shared" si="3"/>
        <v>0</v>
      </c>
      <c r="V59" s="10">
        <f t="shared" si="4"/>
        <v>0</v>
      </c>
      <c r="W59" s="3">
        <f t="shared" si="5"/>
        <v>0</v>
      </c>
      <c r="X59">
        <v>54</v>
      </c>
    </row>
    <row r="60" spans="1:24" x14ac:dyDescent="0.25">
      <c r="A60" s="1" t="s">
        <v>23</v>
      </c>
      <c r="B60" s="1" t="s">
        <v>94</v>
      </c>
      <c r="C60" s="10" t="s">
        <v>813</v>
      </c>
      <c r="D60" s="10" t="s">
        <v>1232</v>
      </c>
      <c r="E60">
        <v>46</v>
      </c>
      <c r="I60">
        <v>42</v>
      </c>
      <c r="J60" s="10">
        <f t="shared" si="0"/>
        <v>42</v>
      </c>
      <c r="K60" s="3">
        <f t="shared" si="1"/>
        <v>0.91304347826086951</v>
      </c>
      <c r="P60">
        <v>2</v>
      </c>
      <c r="Q60" s="10">
        <f t="shared" si="2"/>
        <v>2</v>
      </c>
      <c r="R60" s="3">
        <f t="shared" si="3"/>
        <v>4.3478260869565216E-2</v>
      </c>
      <c r="S60">
        <v>2</v>
      </c>
      <c r="V60" s="10">
        <f t="shared" si="4"/>
        <v>2</v>
      </c>
      <c r="W60" s="3">
        <f t="shared" si="5"/>
        <v>4.3478260869565216E-2</v>
      </c>
      <c r="X60">
        <v>75</v>
      </c>
    </row>
    <row r="61" spans="1:24" x14ac:dyDescent="0.25">
      <c r="A61" s="1" t="s">
        <v>23</v>
      </c>
      <c r="B61" s="1" t="s">
        <v>95</v>
      </c>
      <c r="C61" s="10" t="s">
        <v>813</v>
      </c>
      <c r="D61" s="10" t="s">
        <v>1232</v>
      </c>
      <c r="E61">
        <v>37</v>
      </c>
      <c r="F61">
        <v>24</v>
      </c>
      <c r="G61">
        <v>5</v>
      </c>
      <c r="H61">
        <v>3</v>
      </c>
      <c r="J61" s="10">
        <f t="shared" si="0"/>
        <v>32</v>
      </c>
      <c r="K61" s="3">
        <f t="shared" si="1"/>
        <v>0.86486486486486491</v>
      </c>
      <c r="L61">
        <v>2</v>
      </c>
      <c r="N61">
        <v>2</v>
      </c>
      <c r="Q61" s="10">
        <f t="shared" si="2"/>
        <v>4</v>
      </c>
      <c r="R61" s="3">
        <f t="shared" si="3"/>
        <v>0.10810810810810811</v>
      </c>
      <c r="S61">
        <v>1</v>
      </c>
      <c r="V61" s="10">
        <f t="shared" si="4"/>
        <v>1</v>
      </c>
      <c r="W61" s="3">
        <f t="shared" si="5"/>
        <v>2.7027027027027029E-2</v>
      </c>
      <c r="X61">
        <v>111</v>
      </c>
    </row>
    <row r="62" spans="1:24" x14ac:dyDescent="0.25">
      <c r="A62" s="1" t="s">
        <v>23</v>
      </c>
      <c r="B62" s="1" t="s">
        <v>96</v>
      </c>
      <c r="C62" s="10" t="s">
        <v>813</v>
      </c>
      <c r="D62" s="10" t="s">
        <v>1232</v>
      </c>
      <c r="E62">
        <v>46</v>
      </c>
      <c r="F62">
        <v>35</v>
      </c>
      <c r="G62">
        <v>4</v>
      </c>
      <c r="H62">
        <v>2</v>
      </c>
      <c r="J62" s="10">
        <f t="shared" si="0"/>
        <v>41</v>
      </c>
      <c r="K62" s="3">
        <f t="shared" si="1"/>
        <v>0.89130434782608692</v>
      </c>
      <c r="M62">
        <v>3</v>
      </c>
      <c r="N62">
        <v>2</v>
      </c>
      <c r="Q62" s="10">
        <f t="shared" si="2"/>
        <v>5</v>
      </c>
      <c r="R62" s="3">
        <f t="shared" si="3"/>
        <v>0.10869565217391304</v>
      </c>
      <c r="V62" s="10">
        <f t="shared" si="4"/>
        <v>0</v>
      </c>
      <c r="W62" s="3">
        <f t="shared" si="5"/>
        <v>0</v>
      </c>
      <c r="X62">
        <v>138</v>
      </c>
    </row>
    <row r="63" spans="1:24" x14ac:dyDescent="0.25">
      <c r="A63" s="1" t="s">
        <v>23</v>
      </c>
      <c r="B63" s="1" t="s">
        <v>97</v>
      </c>
      <c r="C63" s="10" t="s">
        <v>813</v>
      </c>
      <c r="D63" s="10" t="s">
        <v>1232</v>
      </c>
      <c r="E63">
        <v>41</v>
      </c>
      <c r="F63">
        <v>26</v>
      </c>
      <c r="G63">
        <v>12</v>
      </c>
      <c r="H63">
        <v>1</v>
      </c>
      <c r="J63" s="10">
        <f t="shared" si="0"/>
        <v>39</v>
      </c>
      <c r="K63" s="3">
        <f t="shared" si="1"/>
        <v>0.95121951219512191</v>
      </c>
      <c r="M63">
        <v>1</v>
      </c>
      <c r="N63">
        <v>1</v>
      </c>
      <c r="Q63" s="10">
        <f t="shared" si="2"/>
        <v>2</v>
      </c>
      <c r="R63" s="3">
        <f t="shared" si="3"/>
        <v>4.878048780487805E-2</v>
      </c>
      <c r="V63" s="10">
        <f t="shared" si="4"/>
        <v>0</v>
      </c>
      <c r="W63" s="3">
        <f t="shared" si="5"/>
        <v>0</v>
      </c>
      <c r="X63">
        <v>123</v>
      </c>
    </row>
    <row r="64" spans="1:24" x14ac:dyDescent="0.25">
      <c r="A64" s="1" t="s">
        <v>23</v>
      </c>
      <c r="B64" s="1" t="s">
        <v>98</v>
      </c>
      <c r="C64" s="10" t="s">
        <v>813</v>
      </c>
      <c r="D64" s="10" t="s">
        <v>1232</v>
      </c>
      <c r="E64">
        <v>78</v>
      </c>
      <c r="F64">
        <v>74</v>
      </c>
      <c r="G64">
        <v>2</v>
      </c>
      <c r="J64" s="10">
        <f t="shared" si="0"/>
        <v>76</v>
      </c>
      <c r="K64" s="3">
        <f t="shared" si="1"/>
        <v>0.97435897435897434</v>
      </c>
      <c r="M64">
        <v>2</v>
      </c>
      <c r="Q64" s="10">
        <f t="shared" si="2"/>
        <v>2</v>
      </c>
      <c r="R64" s="3">
        <f t="shared" si="3"/>
        <v>2.564102564102564E-2</v>
      </c>
      <c r="V64" s="10">
        <f t="shared" si="4"/>
        <v>0</v>
      </c>
      <c r="W64" s="3">
        <f t="shared" si="5"/>
        <v>0</v>
      </c>
      <c r="X64">
        <v>234</v>
      </c>
    </row>
    <row r="65" spans="1:24" x14ac:dyDescent="0.25">
      <c r="A65" s="1" t="s">
        <v>23</v>
      </c>
      <c r="B65" s="1" t="s">
        <v>99</v>
      </c>
      <c r="C65" s="10" t="s">
        <v>813</v>
      </c>
      <c r="D65" s="10" t="s">
        <v>1232</v>
      </c>
      <c r="E65">
        <v>30</v>
      </c>
      <c r="F65">
        <v>23</v>
      </c>
      <c r="G65">
        <v>6</v>
      </c>
      <c r="J65" s="10">
        <f t="shared" si="0"/>
        <v>29</v>
      </c>
      <c r="K65" s="3">
        <f t="shared" si="1"/>
        <v>0.96666666666666667</v>
      </c>
      <c r="N65">
        <v>1</v>
      </c>
      <c r="Q65" s="10">
        <f t="shared" si="2"/>
        <v>1</v>
      </c>
      <c r="R65" s="3">
        <f t="shared" si="3"/>
        <v>3.3333333333333333E-2</v>
      </c>
      <c r="V65" s="10">
        <f t="shared" si="4"/>
        <v>0</v>
      </c>
      <c r="W65" s="3">
        <f t="shared" si="5"/>
        <v>0</v>
      </c>
      <c r="X65">
        <v>90</v>
      </c>
    </row>
    <row r="66" spans="1:24" x14ac:dyDescent="0.25">
      <c r="A66" s="1" t="s">
        <v>23</v>
      </c>
      <c r="B66" s="1" t="s">
        <v>100</v>
      </c>
      <c r="C66" s="10" t="s">
        <v>813</v>
      </c>
      <c r="D66" s="10" t="s">
        <v>1232</v>
      </c>
      <c r="E66">
        <v>46</v>
      </c>
      <c r="F66">
        <v>41</v>
      </c>
      <c r="G66">
        <v>4</v>
      </c>
      <c r="J66" s="10">
        <f t="shared" si="0"/>
        <v>45</v>
      </c>
      <c r="K66" s="3">
        <f t="shared" si="1"/>
        <v>0.97826086956521741</v>
      </c>
      <c r="N66">
        <v>1</v>
      </c>
      <c r="Q66" s="10">
        <f t="shared" si="2"/>
        <v>1</v>
      </c>
      <c r="R66" s="3">
        <f t="shared" si="3"/>
        <v>2.1739130434782608E-2</v>
      </c>
      <c r="V66" s="10">
        <f t="shared" si="4"/>
        <v>0</v>
      </c>
      <c r="W66" s="3">
        <f t="shared" si="5"/>
        <v>0</v>
      </c>
      <c r="X66">
        <v>138</v>
      </c>
    </row>
    <row r="67" spans="1:24" x14ac:dyDescent="0.25">
      <c r="A67" s="1" t="s">
        <v>23</v>
      </c>
      <c r="B67" s="1" t="s">
        <v>889</v>
      </c>
      <c r="C67" s="10" t="s">
        <v>813</v>
      </c>
      <c r="D67" s="10" t="s">
        <v>1232</v>
      </c>
      <c r="E67">
        <v>33</v>
      </c>
      <c r="F67">
        <v>28</v>
      </c>
      <c r="G67">
        <v>4</v>
      </c>
      <c r="H67">
        <v>1</v>
      </c>
      <c r="J67" s="10">
        <f t="shared" si="0"/>
        <v>33</v>
      </c>
      <c r="K67" s="3">
        <f t="shared" si="1"/>
        <v>1</v>
      </c>
      <c r="Q67" s="10">
        <f t="shared" si="2"/>
        <v>0</v>
      </c>
      <c r="R67" s="3">
        <f t="shared" si="3"/>
        <v>0</v>
      </c>
      <c r="V67" s="10">
        <f t="shared" si="4"/>
        <v>0</v>
      </c>
      <c r="W67" s="3">
        <f t="shared" si="5"/>
        <v>0</v>
      </c>
      <c r="X67">
        <v>99</v>
      </c>
    </row>
    <row r="68" spans="1:24" x14ac:dyDescent="0.25">
      <c r="A68" s="1" t="s">
        <v>23</v>
      </c>
      <c r="B68" s="1" t="s">
        <v>101</v>
      </c>
      <c r="C68" s="10" t="s">
        <v>813</v>
      </c>
      <c r="D68" s="10" t="s">
        <v>1232</v>
      </c>
      <c r="E68">
        <v>37</v>
      </c>
      <c r="F68">
        <v>36</v>
      </c>
      <c r="G68">
        <v>1</v>
      </c>
      <c r="J68" s="10">
        <f t="shared" si="0"/>
        <v>37</v>
      </c>
      <c r="K68" s="3">
        <f t="shared" si="1"/>
        <v>1</v>
      </c>
      <c r="Q68" s="10">
        <f t="shared" si="2"/>
        <v>0</v>
      </c>
      <c r="R68" s="3">
        <f t="shared" si="3"/>
        <v>0</v>
      </c>
      <c r="V68" s="10">
        <f t="shared" si="4"/>
        <v>0</v>
      </c>
      <c r="W68" s="3">
        <f t="shared" si="5"/>
        <v>0</v>
      </c>
      <c r="X68">
        <v>111</v>
      </c>
    </row>
    <row r="69" spans="1:24" x14ac:dyDescent="0.25">
      <c r="A69" s="1" t="s">
        <v>23</v>
      </c>
      <c r="B69" s="1" t="s">
        <v>1177</v>
      </c>
      <c r="C69" s="10" t="s">
        <v>813</v>
      </c>
      <c r="D69" s="10" t="s">
        <v>1232</v>
      </c>
      <c r="E69">
        <v>26</v>
      </c>
      <c r="F69">
        <v>12</v>
      </c>
      <c r="G69">
        <v>8</v>
      </c>
      <c r="H69">
        <v>1</v>
      </c>
      <c r="J69" s="10">
        <f t="shared" si="0"/>
        <v>21</v>
      </c>
      <c r="K69" s="3">
        <f t="shared" si="1"/>
        <v>0.80769230769230771</v>
      </c>
      <c r="M69">
        <v>3</v>
      </c>
      <c r="N69">
        <v>2</v>
      </c>
      <c r="Q69" s="10">
        <f t="shared" si="2"/>
        <v>5</v>
      </c>
      <c r="R69" s="3">
        <f t="shared" si="3"/>
        <v>0.19230769230769232</v>
      </c>
      <c r="V69" s="10">
        <f t="shared" si="4"/>
        <v>0</v>
      </c>
      <c r="W69" s="3">
        <f t="shared" si="5"/>
        <v>0</v>
      </c>
      <c r="X69">
        <v>78</v>
      </c>
    </row>
    <row r="70" spans="1:24" x14ac:dyDescent="0.25">
      <c r="A70" s="1" t="s">
        <v>23</v>
      </c>
      <c r="B70" s="1" t="s">
        <v>102</v>
      </c>
      <c r="C70" s="10" t="s">
        <v>813</v>
      </c>
      <c r="D70" s="10" t="s">
        <v>1232</v>
      </c>
      <c r="E70">
        <v>44</v>
      </c>
      <c r="F70">
        <v>30</v>
      </c>
      <c r="G70">
        <v>11</v>
      </c>
      <c r="H70">
        <v>2</v>
      </c>
      <c r="J70" s="10">
        <f t="shared" si="0"/>
        <v>43</v>
      </c>
      <c r="K70" s="3">
        <f t="shared" si="1"/>
        <v>0.97727272727272729</v>
      </c>
      <c r="N70">
        <v>1</v>
      </c>
      <c r="Q70" s="10">
        <f t="shared" si="2"/>
        <v>1</v>
      </c>
      <c r="R70" s="3">
        <f t="shared" si="3"/>
        <v>2.2727272727272728E-2</v>
      </c>
      <c r="V70" s="10">
        <f t="shared" si="4"/>
        <v>0</v>
      </c>
      <c r="W70" s="3">
        <f t="shared" si="5"/>
        <v>0</v>
      </c>
      <c r="X70">
        <v>132</v>
      </c>
    </row>
    <row r="71" spans="1:24" x14ac:dyDescent="0.25">
      <c r="A71" s="1" t="s">
        <v>23</v>
      </c>
      <c r="B71" s="1" t="s">
        <v>103</v>
      </c>
      <c r="C71" s="10" t="s">
        <v>813</v>
      </c>
      <c r="D71" s="10" t="s">
        <v>1232</v>
      </c>
      <c r="E71">
        <v>24</v>
      </c>
      <c r="F71">
        <v>23</v>
      </c>
      <c r="G71">
        <v>1</v>
      </c>
      <c r="J71" s="10">
        <f t="shared" si="0"/>
        <v>24</v>
      </c>
      <c r="K71" s="3">
        <f t="shared" si="1"/>
        <v>1</v>
      </c>
      <c r="Q71" s="10">
        <f t="shared" si="2"/>
        <v>0</v>
      </c>
      <c r="R71" s="3">
        <f t="shared" si="3"/>
        <v>0</v>
      </c>
      <c r="V71" s="10">
        <f t="shared" si="4"/>
        <v>0</v>
      </c>
      <c r="W71" s="3">
        <f t="shared" si="5"/>
        <v>0</v>
      </c>
      <c r="X71">
        <v>72</v>
      </c>
    </row>
    <row r="72" spans="1:24" x14ac:dyDescent="0.25">
      <c r="A72" s="1" t="s">
        <v>23</v>
      </c>
      <c r="B72" s="1" t="s">
        <v>104</v>
      </c>
      <c r="C72" s="10" t="s">
        <v>813</v>
      </c>
      <c r="D72" s="10" t="s">
        <v>1232</v>
      </c>
      <c r="E72">
        <v>27</v>
      </c>
      <c r="F72">
        <v>20</v>
      </c>
      <c r="G72">
        <v>3</v>
      </c>
      <c r="J72" s="10">
        <f t="shared" si="0"/>
        <v>23</v>
      </c>
      <c r="K72" s="3">
        <f t="shared" si="1"/>
        <v>0.85185185185185186</v>
      </c>
      <c r="N72">
        <v>3</v>
      </c>
      <c r="Q72" s="10">
        <f t="shared" si="2"/>
        <v>3</v>
      </c>
      <c r="R72" s="3">
        <f t="shared" si="3"/>
        <v>0.1111111111111111</v>
      </c>
      <c r="S72">
        <v>1</v>
      </c>
      <c r="V72" s="10">
        <f t="shared" si="4"/>
        <v>1</v>
      </c>
      <c r="W72" s="3">
        <f t="shared" si="5"/>
        <v>3.7037037037037035E-2</v>
      </c>
      <c r="X72">
        <v>81</v>
      </c>
    </row>
    <row r="73" spans="1:24" x14ac:dyDescent="0.25">
      <c r="A73" s="1" t="s">
        <v>23</v>
      </c>
      <c r="B73" s="1" t="s">
        <v>106</v>
      </c>
      <c r="C73" s="10" t="s">
        <v>813</v>
      </c>
      <c r="D73" s="10" t="s">
        <v>1232</v>
      </c>
      <c r="E73">
        <v>31</v>
      </c>
      <c r="F73">
        <v>30</v>
      </c>
      <c r="G73">
        <v>1</v>
      </c>
      <c r="J73" s="10">
        <f t="shared" si="0"/>
        <v>31</v>
      </c>
      <c r="K73" s="3">
        <f t="shared" si="1"/>
        <v>1</v>
      </c>
      <c r="Q73" s="10">
        <f t="shared" si="2"/>
        <v>0</v>
      </c>
      <c r="R73" s="3">
        <f t="shared" si="3"/>
        <v>0</v>
      </c>
      <c r="V73" s="10">
        <f t="shared" si="4"/>
        <v>0</v>
      </c>
      <c r="W73" s="3">
        <f t="shared" si="5"/>
        <v>0</v>
      </c>
      <c r="X73">
        <v>93</v>
      </c>
    </row>
    <row r="74" spans="1:24" x14ac:dyDescent="0.25">
      <c r="A74" s="1" t="s">
        <v>23</v>
      </c>
      <c r="B74" s="1" t="s">
        <v>108</v>
      </c>
      <c r="C74" s="10" t="s">
        <v>813</v>
      </c>
      <c r="D74" s="10" t="s">
        <v>1232</v>
      </c>
      <c r="E74">
        <v>24</v>
      </c>
      <c r="F74">
        <v>23</v>
      </c>
      <c r="G74">
        <v>1</v>
      </c>
      <c r="J74" s="10">
        <f t="shared" ref="J74:J137" si="6">SUM(F74:I74)</f>
        <v>24</v>
      </c>
      <c r="K74" s="3">
        <f t="shared" ref="K74:K137" si="7">J74/$E74</f>
        <v>1</v>
      </c>
      <c r="Q74" s="10">
        <f t="shared" ref="Q74:Q137" si="8">SUM(L74:P74)</f>
        <v>0</v>
      </c>
      <c r="R74" s="3">
        <f t="shared" ref="R74:R137" si="9">Q74/$E74</f>
        <v>0</v>
      </c>
      <c r="V74" s="10">
        <f t="shared" ref="V74:V137" si="10">SUM(S74:U74)</f>
        <v>0</v>
      </c>
      <c r="W74" s="3">
        <f t="shared" ref="W74:W137" si="11">V74/$E74</f>
        <v>0</v>
      </c>
      <c r="X74">
        <v>72</v>
      </c>
    </row>
    <row r="75" spans="1:24" x14ac:dyDescent="0.25">
      <c r="A75" s="1" t="s">
        <v>23</v>
      </c>
      <c r="B75" s="1" t="s">
        <v>109</v>
      </c>
      <c r="C75" s="10" t="s">
        <v>813</v>
      </c>
      <c r="D75" s="10" t="s">
        <v>1232</v>
      </c>
      <c r="E75">
        <v>55</v>
      </c>
      <c r="F75">
        <v>39</v>
      </c>
      <c r="G75">
        <v>11</v>
      </c>
      <c r="H75">
        <v>1</v>
      </c>
      <c r="J75" s="10">
        <f t="shared" si="6"/>
        <v>51</v>
      </c>
      <c r="K75" s="3">
        <f t="shared" si="7"/>
        <v>0.92727272727272725</v>
      </c>
      <c r="N75">
        <v>3</v>
      </c>
      <c r="Q75" s="10">
        <f t="shared" si="8"/>
        <v>3</v>
      </c>
      <c r="R75" s="3">
        <f t="shared" si="9"/>
        <v>5.4545454545454543E-2</v>
      </c>
      <c r="S75">
        <v>1</v>
      </c>
      <c r="V75" s="10">
        <f t="shared" si="10"/>
        <v>1</v>
      </c>
      <c r="W75" s="3">
        <f t="shared" si="11"/>
        <v>1.8181818181818181E-2</v>
      </c>
      <c r="X75">
        <v>165</v>
      </c>
    </row>
    <row r="76" spans="1:24" x14ac:dyDescent="0.25">
      <c r="A76" s="1" t="s">
        <v>23</v>
      </c>
      <c r="B76" s="1" t="s">
        <v>110</v>
      </c>
      <c r="C76" s="10" t="s">
        <v>813</v>
      </c>
      <c r="D76" s="10" t="s">
        <v>1232</v>
      </c>
      <c r="E76">
        <v>53</v>
      </c>
      <c r="F76">
        <v>51</v>
      </c>
      <c r="G76">
        <v>1</v>
      </c>
      <c r="J76" s="10">
        <f t="shared" si="6"/>
        <v>52</v>
      </c>
      <c r="K76" s="3">
        <f t="shared" si="7"/>
        <v>0.98113207547169812</v>
      </c>
      <c r="N76">
        <v>1</v>
      </c>
      <c r="Q76" s="10">
        <f t="shared" si="8"/>
        <v>1</v>
      </c>
      <c r="R76" s="3">
        <f t="shared" si="9"/>
        <v>1.8867924528301886E-2</v>
      </c>
      <c r="V76" s="10">
        <f t="shared" si="10"/>
        <v>0</v>
      </c>
      <c r="W76" s="3">
        <f t="shared" si="11"/>
        <v>0</v>
      </c>
      <c r="X76">
        <v>159</v>
      </c>
    </row>
    <row r="77" spans="1:24" x14ac:dyDescent="0.25">
      <c r="A77" s="1" t="s">
        <v>23</v>
      </c>
      <c r="B77" s="1" t="s">
        <v>113</v>
      </c>
      <c r="C77" s="10" t="s">
        <v>813</v>
      </c>
      <c r="D77" s="10" t="s">
        <v>1232</v>
      </c>
      <c r="E77">
        <v>22</v>
      </c>
      <c r="F77">
        <v>17</v>
      </c>
      <c r="G77">
        <v>4</v>
      </c>
      <c r="J77" s="10">
        <f t="shared" si="6"/>
        <v>21</v>
      </c>
      <c r="K77" s="3">
        <f t="shared" si="7"/>
        <v>0.95454545454545459</v>
      </c>
      <c r="N77">
        <v>1</v>
      </c>
      <c r="Q77" s="10">
        <f t="shared" si="8"/>
        <v>1</v>
      </c>
      <c r="R77" s="3">
        <f t="shared" si="9"/>
        <v>4.5454545454545456E-2</v>
      </c>
      <c r="V77" s="10">
        <f t="shared" si="10"/>
        <v>0</v>
      </c>
      <c r="W77" s="3">
        <f t="shared" si="11"/>
        <v>0</v>
      </c>
      <c r="X77">
        <v>66</v>
      </c>
    </row>
    <row r="78" spans="1:24" x14ac:dyDescent="0.25">
      <c r="A78" s="1" t="s">
        <v>23</v>
      </c>
      <c r="B78" s="1" t="s">
        <v>114</v>
      </c>
      <c r="C78" s="10" t="s">
        <v>813</v>
      </c>
      <c r="D78" s="10" t="s">
        <v>1232</v>
      </c>
      <c r="E78">
        <v>26</v>
      </c>
      <c r="F78">
        <v>26</v>
      </c>
      <c r="J78" s="10">
        <f t="shared" si="6"/>
        <v>26</v>
      </c>
      <c r="K78" s="3">
        <f t="shared" si="7"/>
        <v>1</v>
      </c>
      <c r="Q78" s="10">
        <f t="shared" si="8"/>
        <v>0</v>
      </c>
      <c r="R78" s="3">
        <f t="shared" si="9"/>
        <v>0</v>
      </c>
      <c r="V78" s="10">
        <f t="shared" si="10"/>
        <v>0</v>
      </c>
      <c r="W78" s="3">
        <f t="shared" si="11"/>
        <v>0</v>
      </c>
      <c r="X78">
        <v>78</v>
      </c>
    </row>
    <row r="79" spans="1:24" x14ac:dyDescent="0.25">
      <c r="A79" s="1" t="s">
        <v>23</v>
      </c>
      <c r="B79" s="1" t="s">
        <v>115</v>
      </c>
      <c r="C79" s="10" t="s">
        <v>813</v>
      </c>
      <c r="D79" s="10" t="s">
        <v>1232</v>
      </c>
      <c r="E79">
        <v>56</v>
      </c>
      <c r="F79">
        <v>50</v>
      </c>
      <c r="G79">
        <v>3</v>
      </c>
      <c r="J79" s="10">
        <f t="shared" si="6"/>
        <v>53</v>
      </c>
      <c r="K79" s="3">
        <f t="shared" si="7"/>
        <v>0.9464285714285714</v>
      </c>
      <c r="M79">
        <v>1</v>
      </c>
      <c r="N79">
        <v>2</v>
      </c>
      <c r="Q79" s="10">
        <f t="shared" si="8"/>
        <v>3</v>
      </c>
      <c r="R79" s="3">
        <f t="shared" si="9"/>
        <v>5.3571428571428568E-2</v>
      </c>
      <c r="V79" s="10">
        <f t="shared" si="10"/>
        <v>0</v>
      </c>
      <c r="W79" s="3">
        <f t="shared" si="11"/>
        <v>0</v>
      </c>
      <c r="X79">
        <v>168</v>
      </c>
    </row>
    <row r="80" spans="1:24" x14ac:dyDescent="0.25">
      <c r="A80" s="1" t="s">
        <v>23</v>
      </c>
      <c r="B80" s="1" t="s">
        <v>116</v>
      </c>
      <c r="C80" s="10" t="s">
        <v>813</v>
      </c>
      <c r="D80" s="10" t="s">
        <v>1232</v>
      </c>
      <c r="E80">
        <v>39</v>
      </c>
      <c r="F80">
        <v>39</v>
      </c>
      <c r="J80" s="10">
        <f t="shared" si="6"/>
        <v>39</v>
      </c>
      <c r="K80" s="3">
        <f t="shared" si="7"/>
        <v>1</v>
      </c>
      <c r="Q80" s="10">
        <f t="shared" si="8"/>
        <v>0</v>
      </c>
      <c r="R80" s="3">
        <f t="shared" si="9"/>
        <v>0</v>
      </c>
      <c r="V80" s="10">
        <f t="shared" si="10"/>
        <v>0</v>
      </c>
      <c r="W80" s="3">
        <f t="shared" si="11"/>
        <v>0</v>
      </c>
      <c r="X80">
        <v>117</v>
      </c>
    </row>
    <row r="81" spans="1:24" x14ac:dyDescent="0.25">
      <c r="A81" s="1" t="s">
        <v>23</v>
      </c>
      <c r="B81" s="1" t="s">
        <v>117</v>
      </c>
      <c r="C81" s="10" t="s">
        <v>813</v>
      </c>
      <c r="D81" s="10" t="s">
        <v>1232</v>
      </c>
      <c r="E81">
        <v>32</v>
      </c>
      <c r="F81">
        <v>20</v>
      </c>
      <c r="G81">
        <v>10</v>
      </c>
      <c r="J81" s="10">
        <f t="shared" si="6"/>
        <v>30</v>
      </c>
      <c r="K81" s="3">
        <f t="shared" si="7"/>
        <v>0.9375</v>
      </c>
      <c r="N81">
        <v>2</v>
      </c>
      <c r="Q81" s="10">
        <f t="shared" si="8"/>
        <v>2</v>
      </c>
      <c r="R81" s="3">
        <f t="shared" si="9"/>
        <v>6.25E-2</v>
      </c>
      <c r="V81" s="10">
        <f t="shared" si="10"/>
        <v>0</v>
      </c>
      <c r="W81" s="3">
        <f t="shared" si="11"/>
        <v>0</v>
      </c>
      <c r="X81">
        <v>96</v>
      </c>
    </row>
    <row r="82" spans="1:24" x14ac:dyDescent="0.25">
      <c r="A82" s="1" t="s">
        <v>23</v>
      </c>
      <c r="B82" s="1" t="s">
        <v>118</v>
      </c>
      <c r="C82" s="10" t="s">
        <v>813</v>
      </c>
      <c r="D82" s="10" t="s">
        <v>1232</v>
      </c>
      <c r="E82">
        <v>28</v>
      </c>
      <c r="F82">
        <v>25</v>
      </c>
      <c r="G82">
        <v>3</v>
      </c>
      <c r="J82" s="10">
        <f t="shared" si="6"/>
        <v>28</v>
      </c>
      <c r="K82" s="3">
        <f t="shared" si="7"/>
        <v>1</v>
      </c>
      <c r="Q82" s="10">
        <f t="shared" si="8"/>
        <v>0</v>
      </c>
      <c r="R82" s="3">
        <f t="shared" si="9"/>
        <v>0</v>
      </c>
      <c r="V82" s="10">
        <f t="shared" si="10"/>
        <v>0</v>
      </c>
      <c r="W82" s="3">
        <f t="shared" si="11"/>
        <v>0</v>
      </c>
      <c r="X82">
        <v>84</v>
      </c>
    </row>
    <row r="83" spans="1:24" x14ac:dyDescent="0.25">
      <c r="A83" s="1" t="s">
        <v>23</v>
      </c>
      <c r="B83" s="1" t="s">
        <v>121</v>
      </c>
      <c r="C83" s="10" t="s">
        <v>813</v>
      </c>
      <c r="D83" s="10" t="s">
        <v>1232</v>
      </c>
      <c r="E83">
        <v>54</v>
      </c>
      <c r="F83">
        <v>50</v>
      </c>
      <c r="G83">
        <v>4</v>
      </c>
      <c r="J83" s="10">
        <f t="shared" si="6"/>
        <v>54</v>
      </c>
      <c r="K83" s="3">
        <f t="shared" si="7"/>
        <v>1</v>
      </c>
      <c r="Q83" s="10">
        <f t="shared" si="8"/>
        <v>0</v>
      </c>
      <c r="R83" s="3">
        <f t="shared" si="9"/>
        <v>0</v>
      </c>
      <c r="V83" s="10">
        <f t="shared" si="10"/>
        <v>0</v>
      </c>
      <c r="W83" s="3">
        <f t="shared" si="11"/>
        <v>0</v>
      </c>
      <c r="X83">
        <v>162</v>
      </c>
    </row>
    <row r="84" spans="1:24" x14ac:dyDescent="0.25">
      <c r="A84" s="1" t="s">
        <v>23</v>
      </c>
      <c r="B84" s="1" t="s">
        <v>122</v>
      </c>
      <c r="C84" s="10" t="s">
        <v>809</v>
      </c>
      <c r="D84" s="10" t="s">
        <v>1229</v>
      </c>
      <c r="E84">
        <v>8</v>
      </c>
      <c r="F84">
        <v>8</v>
      </c>
      <c r="J84" s="10">
        <f t="shared" si="6"/>
        <v>8</v>
      </c>
      <c r="K84" s="3">
        <f t="shared" si="7"/>
        <v>1</v>
      </c>
      <c r="Q84" s="10">
        <f t="shared" si="8"/>
        <v>0</v>
      </c>
      <c r="R84" s="3">
        <f t="shared" si="9"/>
        <v>0</v>
      </c>
      <c r="V84" s="10">
        <f t="shared" si="10"/>
        <v>0</v>
      </c>
      <c r="W84" s="3">
        <f t="shared" si="11"/>
        <v>0</v>
      </c>
      <c r="X84">
        <v>24</v>
      </c>
    </row>
    <row r="85" spans="1:24" x14ac:dyDescent="0.25">
      <c r="A85" s="1" t="s">
        <v>23</v>
      </c>
      <c r="B85" s="1" t="s">
        <v>124</v>
      </c>
      <c r="C85" s="10" t="s">
        <v>813</v>
      </c>
      <c r="D85" s="10" t="s">
        <v>1232</v>
      </c>
      <c r="E85">
        <v>13</v>
      </c>
      <c r="F85">
        <v>10</v>
      </c>
      <c r="G85">
        <v>2</v>
      </c>
      <c r="J85" s="10">
        <f t="shared" si="6"/>
        <v>12</v>
      </c>
      <c r="K85" s="3">
        <f t="shared" si="7"/>
        <v>0.92307692307692313</v>
      </c>
      <c r="N85">
        <v>1</v>
      </c>
      <c r="Q85" s="10">
        <f t="shared" si="8"/>
        <v>1</v>
      </c>
      <c r="R85" s="3">
        <f t="shared" si="9"/>
        <v>7.6923076923076927E-2</v>
      </c>
      <c r="V85" s="10">
        <f t="shared" si="10"/>
        <v>0</v>
      </c>
      <c r="W85" s="3">
        <f t="shared" si="11"/>
        <v>0</v>
      </c>
      <c r="X85">
        <v>13</v>
      </c>
    </row>
    <row r="86" spans="1:24" x14ac:dyDescent="0.25">
      <c r="A86" s="1" t="s">
        <v>23</v>
      </c>
      <c r="B86" s="1" t="s">
        <v>1178</v>
      </c>
      <c r="C86" s="10" t="s">
        <v>813</v>
      </c>
      <c r="D86" s="10" t="s">
        <v>1232</v>
      </c>
      <c r="E86">
        <v>11</v>
      </c>
      <c r="F86">
        <v>9</v>
      </c>
      <c r="G86">
        <v>2</v>
      </c>
      <c r="J86" s="10">
        <f t="shared" si="6"/>
        <v>11</v>
      </c>
      <c r="K86" s="3">
        <f t="shared" si="7"/>
        <v>1</v>
      </c>
      <c r="Q86" s="10">
        <f t="shared" si="8"/>
        <v>0</v>
      </c>
      <c r="R86" s="3">
        <f t="shared" si="9"/>
        <v>0</v>
      </c>
      <c r="V86" s="10">
        <f t="shared" si="10"/>
        <v>0</v>
      </c>
      <c r="W86" s="3">
        <f t="shared" si="11"/>
        <v>0</v>
      </c>
      <c r="X86">
        <v>33</v>
      </c>
    </row>
    <row r="87" spans="1:24" x14ac:dyDescent="0.25">
      <c r="A87" s="1" t="s">
        <v>23</v>
      </c>
      <c r="B87" s="1" t="s">
        <v>135</v>
      </c>
      <c r="C87" s="10" t="s">
        <v>813</v>
      </c>
      <c r="D87" s="10" t="s">
        <v>1232</v>
      </c>
      <c r="E87">
        <v>69</v>
      </c>
      <c r="F87">
        <v>43</v>
      </c>
      <c r="G87">
        <v>12</v>
      </c>
      <c r="H87">
        <v>4</v>
      </c>
      <c r="J87" s="10">
        <f t="shared" si="6"/>
        <v>59</v>
      </c>
      <c r="K87" s="3">
        <f t="shared" si="7"/>
        <v>0.85507246376811596</v>
      </c>
      <c r="L87">
        <v>4</v>
      </c>
      <c r="M87">
        <v>3</v>
      </c>
      <c r="N87">
        <v>3</v>
      </c>
      <c r="Q87" s="10">
        <f t="shared" si="8"/>
        <v>10</v>
      </c>
      <c r="R87" s="3">
        <f t="shared" si="9"/>
        <v>0.14492753623188406</v>
      </c>
      <c r="V87" s="10">
        <f t="shared" si="10"/>
        <v>0</v>
      </c>
      <c r="W87" s="3">
        <f t="shared" si="11"/>
        <v>0</v>
      </c>
      <c r="X87">
        <v>138</v>
      </c>
    </row>
    <row r="88" spans="1:24" x14ac:dyDescent="0.25">
      <c r="A88" s="1" t="s">
        <v>23</v>
      </c>
      <c r="B88" s="1" t="s">
        <v>137</v>
      </c>
      <c r="C88" s="10" t="s">
        <v>813</v>
      </c>
      <c r="D88" s="10" t="s">
        <v>1232</v>
      </c>
      <c r="E88">
        <v>27</v>
      </c>
      <c r="F88">
        <v>23</v>
      </c>
      <c r="G88">
        <v>3</v>
      </c>
      <c r="J88" s="10">
        <f t="shared" si="6"/>
        <v>26</v>
      </c>
      <c r="K88" s="3">
        <f t="shared" si="7"/>
        <v>0.96296296296296291</v>
      </c>
      <c r="N88">
        <v>1</v>
      </c>
      <c r="Q88" s="10">
        <f t="shared" si="8"/>
        <v>1</v>
      </c>
      <c r="R88" s="3">
        <f t="shared" si="9"/>
        <v>3.7037037037037035E-2</v>
      </c>
      <c r="V88" s="10">
        <f t="shared" si="10"/>
        <v>0</v>
      </c>
      <c r="W88" s="3">
        <f t="shared" si="11"/>
        <v>0</v>
      </c>
      <c r="X88">
        <v>27</v>
      </c>
    </row>
    <row r="89" spans="1:24" x14ac:dyDescent="0.25">
      <c r="A89" s="1" t="s">
        <v>23</v>
      </c>
      <c r="B89" s="1" t="s">
        <v>146</v>
      </c>
      <c r="C89" s="10" t="s">
        <v>813</v>
      </c>
      <c r="D89" s="10" t="s">
        <v>1232</v>
      </c>
      <c r="E89">
        <v>29</v>
      </c>
      <c r="F89">
        <v>25</v>
      </c>
      <c r="G89">
        <v>3</v>
      </c>
      <c r="H89">
        <v>1</v>
      </c>
      <c r="J89" s="10">
        <f t="shared" si="6"/>
        <v>29</v>
      </c>
      <c r="K89" s="3">
        <f t="shared" si="7"/>
        <v>1</v>
      </c>
      <c r="Q89" s="10">
        <f t="shared" si="8"/>
        <v>0</v>
      </c>
      <c r="R89" s="3">
        <f t="shared" si="9"/>
        <v>0</v>
      </c>
      <c r="V89" s="10">
        <f t="shared" si="10"/>
        <v>0</v>
      </c>
      <c r="W89" s="3">
        <f t="shared" si="11"/>
        <v>0</v>
      </c>
      <c r="X89">
        <v>29</v>
      </c>
    </row>
    <row r="90" spans="1:24" x14ac:dyDescent="0.25">
      <c r="A90" s="1" t="s">
        <v>23</v>
      </c>
      <c r="B90" s="1" t="s">
        <v>150</v>
      </c>
      <c r="C90" s="10" t="s">
        <v>809</v>
      </c>
      <c r="D90" s="10" t="s">
        <v>1229</v>
      </c>
      <c r="E90">
        <v>28</v>
      </c>
      <c r="F90">
        <v>28</v>
      </c>
      <c r="J90" s="10">
        <f t="shared" si="6"/>
        <v>28</v>
      </c>
      <c r="K90" s="3">
        <f t="shared" si="7"/>
        <v>1</v>
      </c>
      <c r="Q90" s="10">
        <f t="shared" si="8"/>
        <v>0</v>
      </c>
      <c r="R90" s="3">
        <f t="shared" si="9"/>
        <v>0</v>
      </c>
      <c r="V90" s="10">
        <f t="shared" si="10"/>
        <v>0</v>
      </c>
      <c r="W90" s="3">
        <f t="shared" si="11"/>
        <v>0</v>
      </c>
      <c r="X90">
        <v>84</v>
      </c>
    </row>
    <row r="91" spans="1:24" x14ac:dyDescent="0.25">
      <c r="A91" s="1" t="s">
        <v>23</v>
      </c>
      <c r="B91" s="1" t="s">
        <v>152</v>
      </c>
      <c r="C91" s="10" t="s">
        <v>813</v>
      </c>
      <c r="D91" s="10" t="s">
        <v>1232</v>
      </c>
      <c r="E91">
        <v>23</v>
      </c>
      <c r="F91">
        <v>19</v>
      </c>
      <c r="G91">
        <v>2</v>
      </c>
      <c r="J91" s="10">
        <f t="shared" si="6"/>
        <v>21</v>
      </c>
      <c r="K91" s="3">
        <f t="shared" si="7"/>
        <v>0.91304347826086951</v>
      </c>
      <c r="N91">
        <v>2</v>
      </c>
      <c r="Q91" s="10">
        <f t="shared" si="8"/>
        <v>2</v>
      </c>
      <c r="R91" s="3">
        <f t="shared" si="9"/>
        <v>8.6956521739130432E-2</v>
      </c>
      <c r="V91" s="10">
        <f t="shared" si="10"/>
        <v>0</v>
      </c>
      <c r="W91" s="3">
        <f t="shared" si="11"/>
        <v>0</v>
      </c>
      <c r="X91">
        <v>68</v>
      </c>
    </row>
    <row r="92" spans="1:24" x14ac:dyDescent="0.25">
      <c r="A92" s="1" t="s">
        <v>23</v>
      </c>
      <c r="B92" s="1" t="s">
        <v>153</v>
      </c>
      <c r="C92" s="10" t="s">
        <v>813</v>
      </c>
      <c r="D92" s="10" t="s">
        <v>1232</v>
      </c>
      <c r="E92">
        <v>19</v>
      </c>
      <c r="F92">
        <v>17</v>
      </c>
      <c r="G92">
        <v>1</v>
      </c>
      <c r="J92" s="10">
        <f t="shared" si="6"/>
        <v>18</v>
      </c>
      <c r="K92" s="3">
        <f t="shared" si="7"/>
        <v>0.94736842105263153</v>
      </c>
      <c r="N92">
        <v>1</v>
      </c>
      <c r="Q92" s="10">
        <f t="shared" si="8"/>
        <v>1</v>
      </c>
      <c r="R92" s="3">
        <f t="shared" si="9"/>
        <v>5.2631578947368418E-2</v>
      </c>
      <c r="V92" s="10">
        <f t="shared" si="10"/>
        <v>0</v>
      </c>
      <c r="W92" s="3">
        <f t="shared" si="11"/>
        <v>0</v>
      </c>
      <c r="X92">
        <v>57</v>
      </c>
    </row>
    <row r="93" spans="1:24" x14ac:dyDescent="0.25">
      <c r="A93" s="1" t="s">
        <v>23</v>
      </c>
      <c r="B93" s="1" t="s">
        <v>154</v>
      </c>
      <c r="C93" s="10" t="s">
        <v>813</v>
      </c>
      <c r="D93" s="10" t="s">
        <v>1232</v>
      </c>
      <c r="E93">
        <v>17</v>
      </c>
      <c r="F93">
        <v>13</v>
      </c>
      <c r="G93">
        <v>1</v>
      </c>
      <c r="J93" s="10">
        <f t="shared" si="6"/>
        <v>14</v>
      </c>
      <c r="K93" s="3">
        <f t="shared" si="7"/>
        <v>0.82352941176470584</v>
      </c>
      <c r="N93">
        <v>2</v>
      </c>
      <c r="Q93" s="10">
        <f t="shared" si="8"/>
        <v>2</v>
      </c>
      <c r="R93" s="3">
        <f t="shared" si="9"/>
        <v>0.11764705882352941</v>
      </c>
      <c r="S93">
        <v>1</v>
      </c>
      <c r="V93" s="10">
        <f t="shared" si="10"/>
        <v>1</v>
      </c>
      <c r="W93" s="3">
        <f t="shared" si="11"/>
        <v>5.8823529411764705E-2</v>
      </c>
      <c r="X93">
        <v>51</v>
      </c>
    </row>
    <row r="94" spans="1:24" x14ac:dyDescent="0.25">
      <c r="A94" s="1" t="s">
        <v>23</v>
      </c>
      <c r="B94" s="1" t="s">
        <v>859</v>
      </c>
      <c r="C94" s="10" t="s">
        <v>813</v>
      </c>
      <c r="D94" s="10" t="s">
        <v>1232</v>
      </c>
      <c r="E94">
        <v>25</v>
      </c>
      <c r="F94">
        <v>22</v>
      </c>
      <c r="G94">
        <v>2</v>
      </c>
      <c r="J94" s="10">
        <f t="shared" si="6"/>
        <v>24</v>
      </c>
      <c r="K94" s="3">
        <f t="shared" si="7"/>
        <v>0.96</v>
      </c>
      <c r="M94">
        <v>1</v>
      </c>
      <c r="Q94" s="10">
        <f t="shared" si="8"/>
        <v>1</v>
      </c>
      <c r="R94" s="3">
        <f t="shared" si="9"/>
        <v>0.04</v>
      </c>
      <c r="V94" s="10">
        <f t="shared" si="10"/>
        <v>0</v>
      </c>
      <c r="W94" s="3">
        <f t="shared" si="11"/>
        <v>0</v>
      </c>
      <c r="X94">
        <v>75</v>
      </c>
    </row>
    <row r="95" spans="1:24" x14ac:dyDescent="0.25">
      <c r="A95" s="1" t="s">
        <v>23</v>
      </c>
      <c r="B95" s="1" t="s">
        <v>155</v>
      </c>
      <c r="C95" s="10" t="s">
        <v>813</v>
      </c>
      <c r="D95" s="10" t="s">
        <v>1232</v>
      </c>
      <c r="E95">
        <v>22</v>
      </c>
      <c r="F95">
        <v>17</v>
      </c>
      <c r="G95">
        <v>3</v>
      </c>
      <c r="J95" s="10">
        <f t="shared" si="6"/>
        <v>20</v>
      </c>
      <c r="K95" s="3">
        <f t="shared" si="7"/>
        <v>0.90909090909090906</v>
      </c>
      <c r="M95">
        <v>1</v>
      </c>
      <c r="N95">
        <v>1</v>
      </c>
      <c r="Q95" s="10">
        <f t="shared" si="8"/>
        <v>2</v>
      </c>
      <c r="R95" s="3">
        <f t="shared" si="9"/>
        <v>9.0909090909090912E-2</v>
      </c>
      <c r="V95" s="10">
        <f t="shared" si="10"/>
        <v>0</v>
      </c>
      <c r="W95" s="3">
        <f t="shared" si="11"/>
        <v>0</v>
      </c>
      <c r="X95">
        <v>66</v>
      </c>
    </row>
    <row r="96" spans="1:24" x14ac:dyDescent="0.25">
      <c r="A96" s="1" t="s">
        <v>23</v>
      </c>
      <c r="B96" s="1" t="s">
        <v>160</v>
      </c>
      <c r="C96" s="10" t="s">
        <v>813</v>
      </c>
      <c r="D96" s="10" t="s">
        <v>1232</v>
      </c>
      <c r="E96">
        <v>8</v>
      </c>
      <c r="I96">
        <v>7</v>
      </c>
      <c r="J96" s="10">
        <f t="shared" si="6"/>
        <v>7</v>
      </c>
      <c r="K96" s="3">
        <f t="shared" si="7"/>
        <v>0.875</v>
      </c>
      <c r="P96">
        <v>1</v>
      </c>
      <c r="Q96" s="10">
        <f t="shared" si="8"/>
        <v>1</v>
      </c>
      <c r="R96" s="3">
        <f t="shared" si="9"/>
        <v>0.125</v>
      </c>
      <c r="V96" s="10">
        <f t="shared" si="10"/>
        <v>0</v>
      </c>
      <c r="W96" s="3">
        <f t="shared" si="11"/>
        <v>0</v>
      </c>
      <c r="X96">
        <v>0</v>
      </c>
    </row>
    <row r="97" spans="1:24" x14ac:dyDescent="0.25">
      <c r="A97" s="1" t="s">
        <v>23</v>
      </c>
      <c r="B97" s="1" t="s">
        <v>163</v>
      </c>
      <c r="C97" s="10" t="s">
        <v>813</v>
      </c>
      <c r="D97" s="10" t="s">
        <v>1232</v>
      </c>
      <c r="E97">
        <v>20</v>
      </c>
      <c r="F97">
        <v>16</v>
      </c>
      <c r="G97">
        <v>3</v>
      </c>
      <c r="J97" s="10">
        <f t="shared" si="6"/>
        <v>19</v>
      </c>
      <c r="K97" s="3">
        <f t="shared" si="7"/>
        <v>0.95</v>
      </c>
      <c r="N97">
        <v>1</v>
      </c>
      <c r="Q97" s="10">
        <f t="shared" si="8"/>
        <v>1</v>
      </c>
      <c r="R97" s="3">
        <f t="shared" si="9"/>
        <v>0.05</v>
      </c>
      <c r="V97" s="10">
        <f t="shared" si="10"/>
        <v>0</v>
      </c>
      <c r="W97" s="3">
        <f t="shared" si="11"/>
        <v>0</v>
      </c>
      <c r="X97">
        <v>60</v>
      </c>
    </row>
    <row r="98" spans="1:24" x14ac:dyDescent="0.25">
      <c r="A98" s="1" t="s">
        <v>23</v>
      </c>
      <c r="B98" s="1" t="s">
        <v>855</v>
      </c>
      <c r="C98" s="10" t="s">
        <v>813</v>
      </c>
      <c r="D98" s="10" t="s">
        <v>1232</v>
      </c>
      <c r="E98">
        <v>28</v>
      </c>
      <c r="F98">
        <v>22</v>
      </c>
      <c r="G98">
        <v>4</v>
      </c>
      <c r="H98">
        <v>2</v>
      </c>
      <c r="J98" s="10">
        <f t="shared" si="6"/>
        <v>28</v>
      </c>
      <c r="K98" s="3">
        <f t="shared" si="7"/>
        <v>1</v>
      </c>
      <c r="Q98" s="10">
        <f t="shared" si="8"/>
        <v>0</v>
      </c>
      <c r="R98" s="3">
        <f t="shared" si="9"/>
        <v>0</v>
      </c>
      <c r="V98" s="10">
        <f t="shared" si="10"/>
        <v>0</v>
      </c>
      <c r="W98" s="3">
        <f t="shared" si="11"/>
        <v>0</v>
      </c>
      <c r="X98">
        <v>42</v>
      </c>
    </row>
    <row r="99" spans="1:24" x14ac:dyDescent="0.25">
      <c r="A99" s="1" t="s">
        <v>23</v>
      </c>
      <c r="B99" s="1" t="s">
        <v>1179</v>
      </c>
      <c r="C99" s="10" t="s">
        <v>813</v>
      </c>
      <c r="D99" s="10" t="s">
        <v>1232</v>
      </c>
      <c r="E99">
        <v>14</v>
      </c>
      <c r="F99">
        <v>12</v>
      </c>
      <c r="H99">
        <v>1</v>
      </c>
      <c r="J99" s="10">
        <f t="shared" si="6"/>
        <v>13</v>
      </c>
      <c r="K99" s="3">
        <f t="shared" si="7"/>
        <v>0.9285714285714286</v>
      </c>
      <c r="N99">
        <v>1</v>
      </c>
      <c r="Q99" s="10">
        <f t="shared" si="8"/>
        <v>1</v>
      </c>
      <c r="R99" s="3">
        <f t="shared" si="9"/>
        <v>7.1428571428571425E-2</v>
      </c>
      <c r="V99" s="10">
        <f t="shared" si="10"/>
        <v>0</v>
      </c>
      <c r="W99" s="3">
        <f t="shared" si="11"/>
        <v>0</v>
      </c>
      <c r="X99">
        <v>42</v>
      </c>
    </row>
    <row r="100" spans="1:24" x14ac:dyDescent="0.25">
      <c r="A100" s="1" t="s">
        <v>23</v>
      </c>
      <c r="B100" s="1" t="s">
        <v>170</v>
      </c>
      <c r="C100" s="10" t="s">
        <v>809</v>
      </c>
      <c r="D100" s="10" t="s">
        <v>1229</v>
      </c>
      <c r="E100">
        <v>24</v>
      </c>
      <c r="F100">
        <v>18</v>
      </c>
      <c r="G100">
        <v>5</v>
      </c>
      <c r="H100">
        <v>1</v>
      </c>
      <c r="J100" s="10">
        <f t="shared" si="6"/>
        <v>24</v>
      </c>
      <c r="K100" s="3">
        <f t="shared" si="7"/>
        <v>1</v>
      </c>
      <c r="Q100" s="10">
        <f t="shared" si="8"/>
        <v>0</v>
      </c>
      <c r="R100" s="3">
        <f t="shared" si="9"/>
        <v>0</v>
      </c>
      <c r="V100" s="10">
        <f t="shared" si="10"/>
        <v>0</v>
      </c>
      <c r="W100" s="3">
        <f t="shared" si="11"/>
        <v>0</v>
      </c>
      <c r="X100">
        <v>72</v>
      </c>
    </row>
    <row r="101" spans="1:24" x14ac:dyDescent="0.25">
      <c r="A101" s="1" t="s">
        <v>23</v>
      </c>
      <c r="B101" s="1" t="s">
        <v>1180</v>
      </c>
      <c r="C101" s="10" t="s">
        <v>809</v>
      </c>
      <c r="D101" s="10" t="s">
        <v>1229</v>
      </c>
      <c r="E101">
        <v>59</v>
      </c>
      <c r="F101">
        <v>52</v>
      </c>
      <c r="G101">
        <v>7</v>
      </c>
      <c r="J101" s="10">
        <f t="shared" si="6"/>
        <v>59</v>
      </c>
      <c r="K101" s="3">
        <f t="shared" si="7"/>
        <v>1</v>
      </c>
      <c r="Q101" s="10">
        <f t="shared" si="8"/>
        <v>0</v>
      </c>
      <c r="R101" s="3">
        <f t="shared" si="9"/>
        <v>0</v>
      </c>
      <c r="V101" s="10">
        <f t="shared" si="10"/>
        <v>0</v>
      </c>
      <c r="W101" s="3">
        <f t="shared" si="11"/>
        <v>0</v>
      </c>
      <c r="X101">
        <v>177</v>
      </c>
    </row>
    <row r="102" spans="1:24" x14ac:dyDescent="0.25">
      <c r="A102" s="1" t="s">
        <v>23</v>
      </c>
      <c r="B102" s="1" t="s">
        <v>1181</v>
      </c>
      <c r="C102" s="10" t="s">
        <v>809</v>
      </c>
      <c r="D102" s="10" t="s">
        <v>1229</v>
      </c>
      <c r="E102">
        <v>31</v>
      </c>
      <c r="F102">
        <v>31</v>
      </c>
      <c r="J102" s="10">
        <f t="shared" si="6"/>
        <v>31</v>
      </c>
      <c r="K102" s="3">
        <f t="shared" si="7"/>
        <v>1</v>
      </c>
      <c r="Q102" s="10">
        <f t="shared" si="8"/>
        <v>0</v>
      </c>
      <c r="R102" s="3">
        <f t="shared" si="9"/>
        <v>0</v>
      </c>
      <c r="V102" s="10">
        <f t="shared" si="10"/>
        <v>0</v>
      </c>
      <c r="W102" s="3">
        <f t="shared" si="11"/>
        <v>0</v>
      </c>
      <c r="X102">
        <v>93</v>
      </c>
    </row>
    <row r="103" spans="1:24" x14ac:dyDescent="0.25">
      <c r="A103" s="1" t="s">
        <v>23</v>
      </c>
      <c r="B103" s="1" t="s">
        <v>1182</v>
      </c>
      <c r="C103" s="10" t="s">
        <v>813</v>
      </c>
      <c r="D103" s="10" t="s">
        <v>1232</v>
      </c>
      <c r="E103">
        <v>30</v>
      </c>
      <c r="F103">
        <v>30</v>
      </c>
      <c r="J103" s="10">
        <f t="shared" si="6"/>
        <v>30</v>
      </c>
      <c r="K103" s="3">
        <f t="shared" si="7"/>
        <v>1</v>
      </c>
      <c r="Q103" s="10">
        <f t="shared" si="8"/>
        <v>0</v>
      </c>
      <c r="R103" s="3">
        <f t="shared" si="9"/>
        <v>0</v>
      </c>
      <c r="V103" s="10">
        <f t="shared" si="10"/>
        <v>0</v>
      </c>
      <c r="W103" s="3">
        <f t="shared" si="11"/>
        <v>0</v>
      </c>
      <c r="X103">
        <v>90</v>
      </c>
    </row>
    <row r="104" spans="1:24" x14ac:dyDescent="0.25">
      <c r="A104" s="1" t="s">
        <v>23</v>
      </c>
      <c r="B104" s="1" t="s">
        <v>1183</v>
      </c>
      <c r="C104" s="10" t="s">
        <v>809</v>
      </c>
      <c r="D104" s="10" t="s">
        <v>1229</v>
      </c>
      <c r="E104">
        <v>31</v>
      </c>
      <c r="F104">
        <v>31</v>
      </c>
      <c r="J104" s="10">
        <f t="shared" si="6"/>
        <v>31</v>
      </c>
      <c r="K104" s="3">
        <f t="shared" si="7"/>
        <v>1</v>
      </c>
      <c r="Q104" s="10">
        <f t="shared" si="8"/>
        <v>0</v>
      </c>
      <c r="R104" s="3">
        <f t="shared" si="9"/>
        <v>0</v>
      </c>
      <c r="V104" s="10">
        <f t="shared" si="10"/>
        <v>0</v>
      </c>
      <c r="W104" s="3">
        <f t="shared" si="11"/>
        <v>0</v>
      </c>
      <c r="X104">
        <v>93</v>
      </c>
    </row>
    <row r="105" spans="1:24" x14ac:dyDescent="0.25">
      <c r="A105" s="1" t="s">
        <v>23</v>
      </c>
      <c r="B105" s="1" t="s">
        <v>178</v>
      </c>
      <c r="C105" s="10" t="s">
        <v>809</v>
      </c>
      <c r="D105" s="10" t="s">
        <v>1229</v>
      </c>
      <c r="E105">
        <v>33</v>
      </c>
      <c r="F105">
        <v>21</v>
      </c>
      <c r="G105">
        <v>12</v>
      </c>
      <c r="J105" s="10">
        <f t="shared" si="6"/>
        <v>33</v>
      </c>
      <c r="K105" s="3">
        <f t="shared" si="7"/>
        <v>1</v>
      </c>
      <c r="Q105" s="10">
        <f t="shared" si="8"/>
        <v>0</v>
      </c>
      <c r="R105" s="3">
        <f t="shared" si="9"/>
        <v>0</v>
      </c>
      <c r="V105" s="10">
        <f t="shared" si="10"/>
        <v>0</v>
      </c>
      <c r="W105" s="3">
        <f t="shared" si="11"/>
        <v>0</v>
      </c>
      <c r="X105">
        <v>99</v>
      </c>
    </row>
    <row r="106" spans="1:24" x14ac:dyDescent="0.25">
      <c r="A106" s="1" t="s">
        <v>23</v>
      </c>
      <c r="B106" s="1" t="s">
        <v>179</v>
      </c>
      <c r="C106" s="10" t="s">
        <v>811</v>
      </c>
      <c r="D106" s="10" t="s">
        <v>1230</v>
      </c>
      <c r="E106">
        <v>12</v>
      </c>
      <c r="I106">
        <v>12</v>
      </c>
      <c r="J106" s="10">
        <f t="shared" si="6"/>
        <v>12</v>
      </c>
      <c r="K106" s="3">
        <f t="shared" si="7"/>
        <v>1</v>
      </c>
      <c r="Q106" s="10">
        <f t="shared" si="8"/>
        <v>0</v>
      </c>
      <c r="R106" s="3">
        <f t="shared" si="9"/>
        <v>0</v>
      </c>
      <c r="V106" s="10">
        <f t="shared" si="10"/>
        <v>0</v>
      </c>
      <c r="W106" s="3">
        <f t="shared" si="11"/>
        <v>0</v>
      </c>
      <c r="X106">
        <v>36</v>
      </c>
    </row>
    <row r="107" spans="1:24" x14ac:dyDescent="0.25">
      <c r="A107" s="1" t="s">
        <v>23</v>
      </c>
      <c r="B107" s="1" t="s">
        <v>959</v>
      </c>
      <c r="C107" s="10" t="s">
        <v>811</v>
      </c>
      <c r="D107" s="10" t="s">
        <v>1229</v>
      </c>
      <c r="E107">
        <v>24</v>
      </c>
      <c r="I107">
        <v>24</v>
      </c>
      <c r="J107" s="10">
        <f t="shared" si="6"/>
        <v>24</v>
      </c>
      <c r="K107" s="3">
        <f t="shared" si="7"/>
        <v>1</v>
      </c>
      <c r="Q107" s="10">
        <f t="shared" si="8"/>
        <v>0</v>
      </c>
      <c r="R107" s="3">
        <f t="shared" si="9"/>
        <v>0</v>
      </c>
      <c r="V107" s="10">
        <f t="shared" si="10"/>
        <v>0</v>
      </c>
      <c r="W107" s="3">
        <f t="shared" si="11"/>
        <v>0</v>
      </c>
      <c r="X107">
        <v>72</v>
      </c>
    </row>
    <row r="108" spans="1:24" x14ac:dyDescent="0.25">
      <c r="A108" s="1" t="s">
        <v>23</v>
      </c>
      <c r="B108" s="1" t="s">
        <v>1184</v>
      </c>
      <c r="C108" s="10" t="s">
        <v>813</v>
      </c>
      <c r="D108" s="10" t="s">
        <v>1232</v>
      </c>
      <c r="E108">
        <v>31</v>
      </c>
      <c r="I108">
        <v>31</v>
      </c>
      <c r="J108" s="10">
        <f t="shared" si="6"/>
        <v>31</v>
      </c>
      <c r="K108" s="3">
        <f t="shared" si="7"/>
        <v>1</v>
      </c>
      <c r="Q108" s="10">
        <f t="shared" si="8"/>
        <v>0</v>
      </c>
      <c r="R108" s="3">
        <f t="shared" si="9"/>
        <v>0</v>
      </c>
      <c r="V108" s="10">
        <f t="shared" si="10"/>
        <v>0</v>
      </c>
      <c r="W108" s="3">
        <f t="shared" si="11"/>
        <v>0</v>
      </c>
      <c r="X108">
        <v>186</v>
      </c>
    </row>
    <row r="109" spans="1:24" x14ac:dyDescent="0.25">
      <c r="A109" s="1" t="s">
        <v>23</v>
      </c>
      <c r="B109" s="1" t="s">
        <v>184</v>
      </c>
      <c r="C109" s="10" t="s">
        <v>813</v>
      </c>
      <c r="D109" s="10" t="s">
        <v>1232</v>
      </c>
      <c r="E109">
        <v>42</v>
      </c>
      <c r="F109">
        <v>34</v>
      </c>
      <c r="G109">
        <v>5</v>
      </c>
      <c r="H109">
        <v>2</v>
      </c>
      <c r="J109" s="10">
        <f t="shared" si="6"/>
        <v>41</v>
      </c>
      <c r="K109" s="3">
        <f t="shared" si="7"/>
        <v>0.97619047619047616</v>
      </c>
      <c r="M109">
        <v>1</v>
      </c>
      <c r="Q109" s="10">
        <f t="shared" si="8"/>
        <v>1</v>
      </c>
      <c r="R109" s="3">
        <f t="shared" si="9"/>
        <v>2.3809523809523808E-2</v>
      </c>
      <c r="V109" s="10">
        <f t="shared" si="10"/>
        <v>0</v>
      </c>
      <c r="W109" s="3">
        <f t="shared" si="11"/>
        <v>0</v>
      </c>
      <c r="X109">
        <v>126</v>
      </c>
    </row>
    <row r="110" spans="1:24" x14ac:dyDescent="0.25">
      <c r="A110" s="1" t="s">
        <v>23</v>
      </c>
      <c r="B110" s="1" t="s">
        <v>192</v>
      </c>
      <c r="C110" s="10" t="s">
        <v>813</v>
      </c>
      <c r="D110" s="10" t="s">
        <v>1232</v>
      </c>
      <c r="E110">
        <v>30</v>
      </c>
      <c r="F110">
        <v>22</v>
      </c>
      <c r="G110">
        <v>5</v>
      </c>
      <c r="H110">
        <v>2</v>
      </c>
      <c r="J110" s="10">
        <f t="shared" si="6"/>
        <v>29</v>
      </c>
      <c r="K110" s="3">
        <f t="shared" si="7"/>
        <v>0.96666666666666667</v>
      </c>
      <c r="N110">
        <v>1</v>
      </c>
      <c r="Q110" s="10">
        <f t="shared" si="8"/>
        <v>1</v>
      </c>
      <c r="R110" s="3">
        <f t="shared" si="9"/>
        <v>3.3333333333333333E-2</v>
      </c>
      <c r="V110" s="10">
        <f t="shared" si="10"/>
        <v>0</v>
      </c>
      <c r="W110" s="3">
        <f t="shared" si="11"/>
        <v>0</v>
      </c>
      <c r="X110">
        <v>90</v>
      </c>
    </row>
    <row r="111" spans="1:24" x14ac:dyDescent="0.25">
      <c r="A111" s="1" t="s">
        <v>23</v>
      </c>
      <c r="B111" s="1" t="s">
        <v>193</v>
      </c>
      <c r="C111" s="10" t="s">
        <v>813</v>
      </c>
      <c r="D111" s="10" t="s">
        <v>1232</v>
      </c>
      <c r="E111">
        <v>15</v>
      </c>
      <c r="F111">
        <v>3</v>
      </c>
      <c r="G111">
        <v>8</v>
      </c>
      <c r="H111">
        <v>3</v>
      </c>
      <c r="J111" s="10">
        <f t="shared" si="6"/>
        <v>14</v>
      </c>
      <c r="K111" s="3">
        <f t="shared" si="7"/>
        <v>0.93333333333333335</v>
      </c>
      <c r="N111">
        <v>1</v>
      </c>
      <c r="Q111" s="10">
        <f t="shared" si="8"/>
        <v>1</v>
      </c>
      <c r="R111" s="3">
        <f t="shared" si="9"/>
        <v>6.6666666666666666E-2</v>
      </c>
      <c r="V111" s="10">
        <f t="shared" si="10"/>
        <v>0</v>
      </c>
      <c r="W111" s="3">
        <f t="shared" si="11"/>
        <v>0</v>
      </c>
      <c r="X111">
        <v>45</v>
      </c>
    </row>
    <row r="112" spans="1:24" x14ac:dyDescent="0.25">
      <c r="A112" s="1" t="s">
        <v>23</v>
      </c>
      <c r="B112" s="1" t="s">
        <v>194</v>
      </c>
      <c r="C112" s="10" t="s">
        <v>813</v>
      </c>
      <c r="D112" s="10" t="s">
        <v>1232</v>
      </c>
      <c r="E112">
        <v>16</v>
      </c>
      <c r="F112">
        <v>13</v>
      </c>
      <c r="G112">
        <v>2</v>
      </c>
      <c r="H112">
        <v>1</v>
      </c>
      <c r="J112" s="10">
        <f t="shared" si="6"/>
        <v>16</v>
      </c>
      <c r="K112" s="3">
        <f t="shared" si="7"/>
        <v>1</v>
      </c>
      <c r="Q112" s="10">
        <f t="shared" si="8"/>
        <v>0</v>
      </c>
      <c r="R112" s="3">
        <f t="shared" si="9"/>
        <v>0</v>
      </c>
      <c r="V112" s="10">
        <f t="shared" si="10"/>
        <v>0</v>
      </c>
      <c r="W112" s="3">
        <f t="shared" si="11"/>
        <v>0</v>
      </c>
      <c r="X112">
        <v>48</v>
      </c>
    </row>
    <row r="113" spans="1:24" x14ac:dyDescent="0.25">
      <c r="A113" s="1" t="s">
        <v>23</v>
      </c>
      <c r="B113" s="1" t="s">
        <v>195</v>
      </c>
      <c r="C113" s="10" t="s">
        <v>813</v>
      </c>
      <c r="D113" s="10" t="s">
        <v>1232</v>
      </c>
      <c r="E113">
        <v>22</v>
      </c>
      <c r="F113">
        <v>9</v>
      </c>
      <c r="G113">
        <v>11</v>
      </c>
      <c r="H113">
        <v>1</v>
      </c>
      <c r="J113" s="10">
        <f t="shared" si="6"/>
        <v>21</v>
      </c>
      <c r="K113" s="3">
        <f t="shared" si="7"/>
        <v>0.95454545454545459</v>
      </c>
      <c r="Q113" s="10">
        <f t="shared" si="8"/>
        <v>0</v>
      </c>
      <c r="R113" s="3">
        <f t="shared" si="9"/>
        <v>0</v>
      </c>
      <c r="S113">
        <v>1</v>
      </c>
      <c r="V113" s="10">
        <f t="shared" si="10"/>
        <v>1</v>
      </c>
      <c r="W113" s="3">
        <f t="shared" si="11"/>
        <v>4.5454545454545456E-2</v>
      </c>
      <c r="X113">
        <v>66</v>
      </c>
    </row>
    <row r="114" spans="1:24" x14ac:dyDescent="0.25">
      <c r="A114" s="1" t="s">
        <v>23</v>
      </c>
      <c r="B114" s="1" t="s">
        <v>1185</v>
      </c>
      <c r="C114" s="10" t="s">
        <v>813</v>
      </c>
      <c r="D114" s="10" t="s">
        <v>1232</v>
      </c>
      <c r="E114">
        <v>21</v>
      </c>
      <c r="F114">
        <v>17</v>
      </c>
      <c r="J114" s="10">
        <f t="shared" si="6"/>
        <v>17</v>
      </c>
      <c r="K114" s="3">
        <f t="shared" si="7"/>
        <v>0.80952380952380953</v>
      </c>
      <c r="M114">
        <v>1</v>
      </c>
      <c r="N114">
        <v>2</v>
      </c>
      <c r="Q114" s="10">
        <f t="shared" si="8"/>
        <v>3</v>
      </c>
      <c r="R114" s="3">
        <f t="shared" si="9"/>
        <v>0.14285714285714285</v>
      </c>
      <c r="S114">
        <v>1</v>
      </c>
      <c r="V114" s="10">
        <f t="shared" si="10"/>
        <v>1</v>
      </c>
      <c r="W114" s="3">
        <f t="shared" si="11"/>
        <v>4.7619047619047616E-2</v>
      </c>
      <c r="X114">
        <v>63</v>
      </c>
    </row>
    <row r="115" spans="1:24" x14ac:dyDescent="0.25">
      <c r="A115" s="1" t="s">
        <v>23</v>
      </c>
      <c r="B115" s="1" t="s">
        <v>202</v>
      </c>
      <c r="C115" s="10" t="s">
        <v>813</v>
      </c>
      <c r="D115" s="10" t="s">
        <v>1232</v>
      </c>
      <c r="E115">
        <v>16</v>
      </c>
      <c r="F115">
        <v>11</v>
      </c>
      <c r="G115">
        <v>4</v>
      </c>
      <c r="J115" s="10">
        <f t="shared" si="6"/>
        <v>15</v>
      </c>
      <c r="K115" s="3">
        <f t="shared" si="7"/>
        <v>0.9375</v>
      </c>
      <c r="Q115" s="10">
        <f t="shared" si="8"/>
        <v>0</v>
      </c>
      <c r="R115" s="3">
        <f t="shared" si="9"/>
        <v>0</v>
      </c>
      <c r="S115">
        <v>1</v>
      </c>
      <c r="V115" s="10">
        <f t="shared" si="10"/>
        <v>1</v>
      </c>
      <c r="W115" s="3">
        <f t="shared" si="11"/>
        <v>6.25E-2</v>
      </c>
      <c r="X115">
        <v>48</v>
      </c>
    </row>
    <row r="116" spans="1:24" x14ac:dyDescent="0.25">
      <c r="A116" s="1" t="s">
        <v>23</v>
      </c>
      <c r="B116" s="1" t="s">
        <v>1186</v>
      </c>
      <c r="C116" s="10" t="s">
        <v>813</v>
      </c>
      <c r="D116" s="10" t="s">
        <v>1232</v>
      </c>
      <c r="E116">
        <v>30</v>
      </c>
      <c r="F116">
        <v>27</v>
      </c>
      <c r="G116">
        <v>2</v>
      </c>
      <c r="H116">
        <v>1</v>
      </c>
      <c r="J116" s="10">
        <f t="shared" si="6"/>
        <v>30</v>
      </c>
      <c r="K116" s="3">
        <f t="shared" si="7"/>
        <v>1</v>
      </c>
      <c r="Q116" s="10">
        <f t="shared" si="8"/>
        <v>0</v>
      </c>
      <c r="R116" s="3">
        <f t="shared" si="9"/>
        <v>0</v>
      </c>
      <c r="V116" s="10">
        <f t="shared" si="10"/>
        <v>0</v>
      </c>
      <c r="W116" s="3">
        <f t="shared" si="11"/>
        <v>0</v>
      </c>
      <c r="X116">
        <v>90</v>
      </c>
    </row>
    <row r="117" spans="1:24" x14ac:dyDescent="0.25">
      <c r="A117" s="1" t="s">
        <v>23</v>
      </c>
      <c r="B117" s="1" t="s">
        <v>847</v>
      </c>
      <c r="C117" s="10" t="s">
        <v>813</v>
      </c>
      <c r="D117" s="10" t="s">
        <v>1232</v>
      </c>
      <c r="E117">
        <v>29</v>
      </c>
      <c r="F117">
        <v>12</v>
      </c>
      <c r="G117">
        <v>13</v>
      </c>
      <c r="H117">
        <v>2</v>
      </c>
      <c r="J117" s="10">
        <f t="shared" si="6"/>
        <v>27</v>
      </c>
      <c r="K117" s="3">
        <f t="shared" si="7"/>
        <v>0.93103448275862066</v>
      </c>
      <c r="M117">
        <v>1</v>
      </c>
      <c r="N117">
        <v>1</v>
      </c>
      <c r="Q117" s="10">
        <f t="shared" si="8"/>
        <v>2</v>
      </c>
      <c r="R117" s="3">
        <f t="shared" si="9"/>
        <v>6.8965517241379309E-2</v>
      </c>
      <c r="V117" s="10">
        <f t="shared" si="10"/>
        <v>0</v>
      </c>
      <c r="W117" s="3">
        <f t="shared" si="11"/>
        <v>0</v>
      </c>
      <c r="X117">
        <v>87</v>
      </c>
    </row>
    <row r="118" spans="1:24" x14ac:dyDescent="0.25">
      <c r="A118" s="1" t="s">
        <v>23</v>
      </c>
      <c r="B118" s="1" t="s">
        <v>1187</v>
      </c>
      <c r="C118" s="10" t="s">
        <v>813</v>
      </c>
      <c r="D118" s="10" t="s">
        <v>1232</v>
      </c>
      <c r="E118">
        <v>32</v>
      </c>
      <c r="F118">
        <v>30</v>
      </c>
      <c r="G118">
        <v>1</v>
      </c>
      <c r="J118" s="10">
        <f t="shared" si="6"/>
        <v>31</v>
      </c>
      <c r="K118" s="3">
        <f t="shared" si="7"/>
        <v>0.96875</v>
      </c>
      <c r="M118">
        <v>1</v>
      </c>
      <c r="Q118" s="10">
        <f t="shared" si="8"/>
        <v>1</v>
      </c>
      <c r="R118" s="3">
        <f t="shared" si="9"/>
        <v>3.125E-2</v>
      </c>
      <c r="V118" s="10">
        <f t="shared" si="10"/>
        <v>0</v>
      </c>
      <c r="W118" s="3">
        <f t="shared" si="11"/>
        <v>0</v>
      </c>
      <c r="X118">
        <v>96</v>
      </c>
    </row>
    <row r="119" spans="1:24" x14ac:dyDescent="0.25">
      <c r="A119" s="1" t="s">
        <v>23</v>
      </c>
      <c r="B119" s="1" t="s">
        <v>205</v>
      </c>
      <c r="C119" s="10" t="s">
        <v>813</v>
      </c>
      <c r="D119" s="10" t="s">
        <v>1232</v>
      </c>
      <c r="E119">
        <v>8</v>
      </c>
      <c r="F119">
        <v>4</v>
      </c>
      <c r="G119">
        <v>3</v>
      </c>
      <c r="H119">
        <v>1</v>
      </c>
      <c r="J119" s="10">
        <f t="shared" si="6"/>
        <v>8</v>
      </c>
      <c r="K119" s="3">
        <f t="shared" si="7"/>
        <v>1</v>
      </c>
      <c r="Q119" s="10">
        <f t="shared" si="8"/>
        <v>0</v>
      </c>
      <c r="R119" s="3">
        <f t="shared" si="9"/>
        <v>0</v>
      </c>
      <c r="V119" s="10">
        <f t="shared" si="10"/>
        <v>0</v>
      </c>
      <c r="W119" s="3">
        <f t="shared" si="11"/>
        <v>0</v>
      </c>
      <c r="X119">
        <v>24</v>
      </c>
    </row>
    <row r="120" spans="1:24" x14ac:dyDescent="0.25">
      <c r="A120" s="1" t="s">
        <v>23</v>
      </c>
      <c r="B120" s="1" t="s">
        <v>208</v>
      </c>
      <c r="C120" s="10" t="s">
        <v>813</v>
      </c>
      <c r="D120" s="10" t="s">
        <v>1232</v>
      </c>
      <c r="E120">
        <v>21</v>
      </c>
      <c r="F120">
        <v>10</v>
      </c>
      <c r="G120">
        <v>7</v>
      </c>
      <c r="H120">
        <v>1</v>
      </c>
      <c r="J120" s="10">
        <f t="shared" si="6"/>
        <v>18</v>
      </c>
      <c r="K120" s="3">
        <f t="shared" si="7"/>
        <v>0.8571428571428571</v>
      </c>
      <c r="L120">
        <v>2</v>
      </c>
      <c r="O120">
        <v>1</v>
      </c>
      <c r="Q120" s="10">
        <f t="shared" si="8"/>
        <v>3</v>
      </c>
      <c r="R120" s="3">
        <f t="shared" si="9"/>
        <v>0.14285714285714285</v>
      </c>
      <c r="V120" s="10">
        <f t="shared" si="10"/>
        <v>0</v>
      </c>
      <c r="W120" s="3">
        <f t="shared" si="11"/>
        <v>0</v>
      </c>
      <c r="X120">
        <v>63</v>
      </c>
    </row>
    <row r="121" spans="1:24" x14ac:dyDescent="0.25">
      <c r="A121" s="1" t="s">
        <v>23</v>
      </c>
      <c r="B121" s="1" t="s">
        <v>210</v>
      </c>
      <c r="C121" s="10" t="s">
        <v>813</v>
      </c>
      <c r="D121" s="10" t="s">
        <v>1232</v>
      </c>
      <c r="E121">
        <v>16</v>
      </c>
      <c r="F121">
        <v>4</v>
      </c>
      <c r="G121">
        <v>5</v>
      </c>
      <c r="H121">
        <v>7</v>
      </c>
      <c r="J121" s="10">
        <f t="shared" si="6"/>
        <v>16</v>
      </c>
      <c r="K121" s="3">
        <f t="shared" si="7"/>
        <v>1</v>
      </c>
      <c r="Q121" s="10">
        <f t="shared" si="8"/>
        <v>0</v>
      </c>
      <c r="R121" s="3">
        <f t="shared" si="9"/>
        <v>0</v>
      </c>
      <c r="V121" s="10">
        <f t="shared" si="10"/>
        <v>0</v>
      </c>
      <c r="W121" s="3">
        <f t="shared" si="11"/>
        <v>0</v>
      </c>
      <c r="X121">
        <v>48</v>
      </c>
    </row>
    <row r="122" spans="1:24" x14ac:dyDescent="0.25">
      <c r="A122" s="1" t="s">
        <v>23</v>
      </c>
      <c r="B122" s="1" t="s">
        <v>211</v>
      </c>
      <c r="C122" s="10" t="s">
        <v>813</v>
      </c>
      <c r="D122" s="10" t="s">
        <v>1232</v>
      </c>
      <c r="E122">
        <v>14</v>
      </c>
      <c r="F122">
        <v>10</v>
      </c>
      <c r="G122">
        <v>3</v>
      </c>
      <c r="H122">
        <v>1</v>
      </c>
      <c r="J122" s="10">
        <f t="shared" si="6"/>
        <v>14</v>
      </c>
      <c r="K122" s="3">
        <f t="shared" si="7"/>
        <v>1</v>
      </c>
      <c r="Q122" s="10">
        <f t="shared" si="8"/>
        <v>0</v>
      </c>
      <c r="R122" s="3">
        <f t="shared" si="9"/>
        <v>0</v>
      </c>
      <c r="V122" s="10">
        <f t="shared" si="10"/>
        <v>0</v>
      </c>
      <c r="W122" s="3">
        <f t="shared" si="11"/>
        <v>0</v>
      </c>
      <c r="X122">
        <v>42</v>
      </c>
    </row>
    <row r="123" spans="1:24" x14ac:dyDescent="0.25">
      <c r="A123" s="1" t="s">
        <v>23</v>
      </c>
      <c r="B123" s="1" t="s">
        <v>217</v>
      </c>
      <c r="C123" s="10" t="s">
        <v>813</v>
      </c>
      <c r="D123" s="10" t="s">
        <v>1232</v>
      </c>
      <c r="E123">
        <v>17</v>
      </c>
      <c r="F123">
        <v>12</v>
      </c>
      <c r="G123">
        <v>5</v>
      </c>
      <c r="J123" s="10">
        <f t="shared" si="6"/>
        <v>17</v>
      </c>
      <c r="K123" s="3">
        <f t="shared" si="7"/>
        <v>1</v>
      </c>
      <c r="Q123" s="10">
        <f t="shared" si="8"/>
        <v>0</v>
      </c>
      <c r="R123" s="3">
        <f t="shared" si="9"/>
        <v>0</v>
      </c>
      <c r="V123" s="10">
        <f t="shared" si="10"/>
        <v>0</v>
      </c>
      <c r="W123" s="3">
        <f t="shared" si="11"/>
        <v>0</v>
      </c>
      <c r="X123">
        <v>51</v>
      </c>
    </row>
    <row r="124" spans="1:24" x14ac:dyDescent="0.25">
      <c r="A124" s="1" t="s">
        <v>23</v>
      </c>
      <c r="B124" s="1" t="s">
        <v>220</v>
      </c>
      <c r="C124" s="10" t="s">
        <v>813</v>
      </c>
      <c r="D124" s="10" t="s">
        <v>1232</v>
      </c>
      <c r="E124">
        <v>27</v>
      </c>
      <c r="F124">
        <v>5</v>
      </c>
      <c r="G124">
        <v>11</v>
      </c>
      <c r="H124">
        <v>8</v>
      </c>
      <c r="J124" s="10">
        <f t="shared" si="6"/>
        <v>24</v>
      </c>
      <c r="K124" s="3">
        <f t="shared" si="7"/>
        <v>0.88888888888888884</v>
      </c>
      <c r="L124">
        <v>1</v>
      </c>
      <c r="M124">
        <v>1</v>
      </c>
      <c r="N124">
        <v>1</v>
      </c>
      <c r="Q124" s="10">
        <f t="shared" si="8"/>
        <v>3</v>
      </c>
      <c r="R124" s="3">
        <f t="shared" si="9"/>
        <v>0.1111111111111111</v>
      </c>
      <c r="V124" s="10">
        <f t="shared" si="10"/>
        <v>0</v>
      </c>
      <c r="W124" s="3">
        <f t="shared" si="11"/>
        <v>0</v>
      </c>
      <c r="X124">
        <v>81</v>
      </c>
    </row>
    <row r="125" spans="1:24" x14ac:dyDescent="0.25">
      <c r="A125" s="1" t="s">
        <v>23</v>
      </c>
      <c r="B125" s="1" t="s">
        <v>221</v>
      </c>
      <c r="C125" s="10" t="s">
        <v>811</v>
      </c>
      <c r="D125" s="10" t="s">
        <v>1229</v>
      </c>
      <c r="E125">
        <v>19</v>
      </c>
      <c r="F125">
        <v>16</v>
      </c>
      <c r="G125">
        <v>3</v>
      </c>
      <c r="J125" s="10">
        <f t="shared" si="6"/>
        <v>19</v>
      </c>
      <c r="K125" s="3">
        <f t="shared" si="7"/>
        <v>1</v>
      </c>
      <c r="Q125" s="10">
        <f t="shared" si="8"/>
        <v>0</v>
      </c>
      <c r="R125" s="3">
        <f t="shared" si="9"/>
        <v>0</v>
      </c>
      <c r="V125" s="10">
        <f t="shared" si="10"/>
        <v>0</v>
      </c>
      <c r="W125" s="3">
        <f t="shared" si="11"/>
        <v>0</v>
      </c>
      <c r="X125">
        <v>228</v>
      </c>
    </row>
    <row r="126" spans="1:24" x14ac:dyDescent="0.25">
      <c r="A126" s="1" t="s">
        <v>228</v>
      </c>
      <c r="B126" s="1" t="s">
        <v>229</v>
      </c>
      <c r="C126" s="10" t="s">
        <v>809</v>
      </c>
      <c r="D126" s="10" t="s">
        <v>1229</v>
      </c>
      <c r="E126">
        <v>12</v>
      </c>
      <c r="F126">
        <v>6</v>
      </c>
      <c r="G126">
        <v>3</v>
      </c>
      <c r="H126">
        <v>1</v>
      </c>
      <c r="J126" s="10">
        <f t="shared" si="6"/>
        <v>10</v>
      </c>
      <c r="K126" s="3">
        <f t="shared" si="7"/>
        <v>0.83333333333333337</v>
      </c>
      <c r="L126">
        <v>1</v>
      </c>
      <c r="M126">
        <v>1</v>
      </c>
      <c r="Q126" s="10">
        <f t="shared" si="8"/>
        <v>2</v>
      </c>
      <c r="R126" s="3">
        <f t="shared" si="9"/>
        <v>0.16666666666666666</v>
      </c>
      <c r="V126" s="10">
        <f t="shared" si="10"/>
        <v>0</v>
      </c>
      <c r="W126" s="3">
        <f t="shared" si="11"/>
        <v>0</v>
      </c>
      <c r="X126">
        <v>36</v>
      </c>
    </row>
    <row r="127" spans="1:24" x14ac:dyDescent="0.25">
      <c r="A127" s="1" t="s">
        <v>228</v>
      </c>
      <c r="B127" s="1" t="s">
        <v>229</v>
      </c>
      <c r="C127" s="10" t="s">
        <v>813</v>
      </c>
      <c r="D127" s="10" t="s">
        <v>1232</v>
      </c>
      <c r="E127">
        <v>34</v>
      </c>
      <c r="F127">
        <v>24</v>
      </c>
      <c r="G127">
        <v>6</v>
      </c>
      <c r="H127">
        <v>2</v>
      </c>
      <c r="J127" s="10">
        <f t="shared" si="6"/>
        <v>32</v>
      </c>
      <c r="K127" s="3">
        <f t="shared" si="7"/>
        <v>0.94117647058823528</v>
      </c>
      <c r="N127">
        <v>1</v>
      </c>
      <c r="O127">
        <v>1</v>
      </c>
      <c r="Q127" s="10">
        <f t="shared" si="8"/>
        <v>2</v>
      </c>
      <c r="R127" s="3">
        <f t="shared" si="9"/>
        <v>5.8823529411764705E-2</v>
      </c>
      <c r="V127" s="10">
        <f t="shared" si="10"/>
        <v>0</v>
      </c>
      <c r="W127" s="3">
        <f t="shared" si="11"/>
        <v>0</v>
      </c>
      <c r="X127">
        <v>102</v>
      </c>
    </row>
    <row r="128" spans="1:24" x14ac:dyDescent="0.25">
      <c r="A128" s="1" t="s">
        <v>228</v>
      </c>
      <c r="B128" s="1" t="s">
        <v>230</v>
      </c>
      <c r="C128" s="10" t="s">
        <v>813</v>
      </c>
      <c r="D128" s="10" t="s">
        <v>1232</v>
      </c>
      <c r="E128">
        <v>11</v>
      </c>
      <c r="F128">
        <v>5</v>
      </c>
      <c r="G128">
        <v>3</v>
      </c>
      <c r="H128">
        <v>1</v>
      </c>
      <c r="J128" s="10">
        <f t="shared" si="6"/>
        <v>9</v>
      </c>
      <c r="K128" s="3">
        <f t="shared" si="7"/>
        <v>0.81818181818181823</v>
      </c>
      <c r="M128">
        <v>1</v>
      </c>
      <c r="N128">
        <v>1</v>
      </c>
      <c r="Q128" s="10">
        <f t="shared" si="8"/>
        <v>2</v>
      </c>
      <c r="R128" s="3">
        <f t="shared" si="9"/>
        <v>0.18181818181818182</v>
      </c>
      <c r="V128" s="10">
        <f t="shared" si="10"/>
        <v>0</v>
      </c>
      <c r="W128" s="3">
        <f t="shared" si="11"/>
        <v>0</v>
      </c>
      <c r="X128">
        <v>33</v>
      </c>
    </row>
    <row r="129" spans="1:24" x14ac:dyDescent="0.25">
      <c r="A129" s="1" t="s">
        <v>228</v>
      </c>
      <c r="B129" s="1" t="s">
        <v>930</v>
      </c>
      <c r="C129" s="10" t="s">
        <v>813</v>
      </c>
      <c r="D129" s="10" t="s">
        <v>1232</v>
      </c>
      <c r="E129">
        <v>23</v>
      </c>
      <c r="F129">
        <v>23</v>
      </c>
      <c r="J129" s="10">
        <f t="shared" si="6"/>
        <v>23</v>
      </c>
      <c r="K129" s="3">
        <f t="shared" si="7"/>
        <v>1</v>
      </c>
      <c r="Q129" s="10">
        <f t="shared" si="8"/>
        <v>0</v>
      </c>
      <c r="R129" s="3">
        <f t="shared" si="9"/>
        <v>0</v>
      </c>
      <c r="V129" s="10">
        <f t="shared" si="10"/>
        <v>0</v>
      </c>
      <c r="W129" s="3">
        <f t="shared" si="11"/>
        <v>0</v>
      </c>
      <c r="X129">
        <v>69</v>
      </c>
    </row>
    <row r="130" spans="1:24" x14ac:dyDescent="0.25">
      <c r="A130" s="1" t="s">
        <v>228</v>
      </c>
      <c r="B130" s="1" t="s">
        <v>231</v>
      </c>
      <c r="C130" s="10" t="s">
        <v>809</v>
      </c>
      <c r="D130" s="10" t="s">
        <v>1229</v>
      </c>
      <c r="E130">
        <v>17</v>
      </c>
      <c r="F130">
        <v>2</v>
      </c>
      <c r="G130">
        <v>7</v>
      </c>
      <c r="H130">
        <v>4</v>
      </c>
      <c r="J130" s="10">
        <f t="shared" si="6"/>
        <v>13</v>
      </c>
      <c r="K130" s="3">
        <f t="shared" si="7"/>
        <v>0.76470588235294112</v>
      </c>
      <c r="L130">
        <v>3</v>
      </c>
      <c r="N130">
        <v>1</v>
      </c>
      <c r="Q130" s="10">
        <f t="shared" si="8"/>
        <v>4</v>
      </c>
      <c r="R130" s="3">
        <f t="shared" si="9"/>
        <v>0.23529411764705882</v>
      </c>
      <c r="V130" s="10">
        <f t="shared" si="10"/>
        <v>0</v>
      </c>
      <c r="W130" s="3">
        <f t="shared" si="11"/>
        <v>0</v>
      </c>
      <c r="X130">
        <v>51</v>
      </c>
    </row>
    <row r="131" spans="1:24" x14ac:dyDescent="0.25">
      <c r="A131" s="1" t="s">
        <v>228</v>
      </c>
      <c r="B131" s="1" t="s">
        <v>231</v>
      </c>
      <c r="C131" s="10" t="s">
        <v>813</v>
      </c>
      <c r="D131" s="10" t="s">
        <v>1232</v>
      </c>
      <c r="E131">
        <v>37</v>
      </c>
      <c r="F131">
        <v>5</v>
      </c>
      <c r="G131">
        <v>9</v>
      </c>
      <c r="H131">
        <v>6</v>
      </c>
      <c r="J131" s="10">
        <f t="shared" si="6"/>
        <v>20</v>
      </c>
      <c r="K131" s="3">
        <f t="shared" si="7"/>
        <v>0.54054054054054057</v>
      </c>
      <c r="L131">
        <v>9</v>
      </c>
      <c r="M131">
        <v>2</v>
      </c>
      <c r="N131">
        <v>6</v>
      </c>
      <c r="Q131" s="10">
        <f t="shared" si="8"/>
        <v>17</v>
      </c>
      <c r="R131" s="3">
        <f t="shared" si="9"/>
        <v>0.45945945945945948</v>
      </c>
      <c r="V131" s="10">
        <f t="shared" si="10"/>
        <v>0</v>
      </c>
      <c r="W131" s="3">
        <f t="shared" si="11"/>
        <v>0</v>
      </c>
      <c r="X131">
        <v>111</v>
      </c>
    </row>
    <row r="132" spans="1:24" x14ac:dyDescent="0.25">
      <c r="A132" s="1" t="s">
        <v>228</v>
      </c>
      <c r="B132" s="1" t="s">
        <v>232</v>
      </c>
      <c r="C132" s="10" t="s">
        <v>813</v>
      </c>
      <c r="D132" s="10" t="s">
        <v>1232</v>
      </c>
      <c r="E132">
        <v>47</v>
      </c>
      <c r="F132">
        <v>11</v>
      </c>
      <c r="G132">
        <v>17</v>
      </c>
      <c r="H132">
        <v>9</v>
      </c>
      <c r="J132" s="10">
        <f t="shared" si="6"/>
        <v>37</v>
      </c>
      <c r="K132" s="3">
        <f t="shared" si="7"/>
        <v>0.78723404255319152</v>
      </c>
      <c r="L132">
        <v>3</v>
      </c>
      <c r="M132">
        <v>3</v>
      </c>
      <c r="N132">
        <v>4</v>
      </c>
      <c r="Q132" s="10">
        <f t="shared" si="8"/>
        <v>10</v>
      </c>
      <c r="R132" s="3">
        <f t="shared" si="9"/>
        <v>0.21276595744680851</v>
      </c>
      <c r="V132" s="10">
        <f t="shared" si="10"/>
        <v>0</v>
      </c>
      <c r="W132" s="3">
        <f t="shared" si="11"/>
        <v>0</v>
      </c>
      <c r="X132">
        <v>141</v>
      </c>
    </row>
    <row r="133" spans="1:24" x14ac:dyDescent="0.25">
      <c r="A133" s="1" t="s">
        <v>228</v>
      </c>
      <c r="B133" s="1" t="s">
        <v>233</v>
      </c>
      <c r="C133" s="10" t="s">
        <v>809</v>
      </c>
      <c r="D133" s="10" t="s">
        <v>1229</v>
      </c>
      <c r="E133">
        <v>11</v>
      </c>
      <c r="G133">
        <v>5</v>
      </c>
      <c r="H133">
        <v>2</v>
      </c>
      <c r="J133" s="10">
        <f t="shared" si="6"/>
        <v>7</v>
      </c>
      <c r="K133" s="3">
        <f t="shared" si="7"/>
        <v>0.63636363636363635</v>
      </c>
      <c r="L133">
        <v>3</v>
      </c>
      <c r="Q133" s="10">
        <f t="shared" si="8"/>
        <v>3</v>
      </c>
      <c r="R133" s="3">
        <f t="shared" si="9"/>
        <v>0.27272727272727271</v>
      </c>
      <c r="S133">
        <v>1</v>
      </c>
      <c r="V133" s="10">
        <f t="shared" si="10"/>
        <v>1</v>
      </c>
      <c r="W133" s="3">
        <f t="shared" si="11"/>
        <v>9.0909090909090912E-2</v>
      </c>
      <c r="X133">
        <v>33</v>
      </c>
    </row>
    <row r="134" spans="1:24" x14ac:dyDescent="0.25">
      <c r="A134" s="1" t="s">
        <v>228</v>
      </c>
      <c r="B134" s="1" t="s">
        <v>234</v>
      </c>
      <c r="C134" s="10" t="s">
        <v>809</v>
      </c>
      <c r="D134" s="10" t="s">
        <v>1229</v>
      </c>
      <c r="E134">
        <v>26</v>
      </c>
      <c r="F134">
        <v>5</v>
      </c>
      <c r="G134">
        <v>3</v>
      </c>
      <c r="H134">
        <v>12</v>
      </c>
      <c r="J134" s="10">
        <f t="shared" si="6"/>
        <v>20</v>
      </c>
      <c r="K134" s="3">
        <f t="shared" si="7"/>
        <v>0.76923076923076927</v>
      </c>
      <c r="L134">
        <v>5</v>
      </c>
      <c r="N134">
        <v>1</v>
      </c>
      <c r="Q134" s="10">
        <f t="shared" si="8"/>
        <v>6</v>
      </c>
      <c r="R134" s="3">
        <f t="shared" si="9"/>
        <v>0.23076923076923078</v>
      </c>
      <c r="V134" s="10">
        <f t="shared" si="10"/>
        <v>0</v>
      </c>
      <c r="W134" s="3">
        <f t="shared" si="11"/>
        <v>0</v>
      </c>
      <c r="X134">
        <v>78</v>
      </c>
    </row>
    <row r="135" spans="1:24" x14ac:dyDescent="0.25">
      <c r="A135" s="1" t="s">
        <v>228</v>
      </c>
      <c r="B135" s="1" t="s">
        <v>235</v>
      </c>
      <c r="C135" s="10" t="s">
        <v>809</v>
      </c>
      <c r="D135" s="10" t="s">
        <v>1229</v>
      </c>
      <c r="E135">
        <v>9</v>
      </c>
      <c r="F135">
        <v>3</v>
      </c>
      <c r="G135">
        <v>5</v>
      </c>
      <c r="H135">
        <v>1</v>
      </c>
      <c r="J135" s="10">
        <f t="shared" si="6"/>
        <v>9</v>
      </c>
      <c r="K135" s="3">
        <f t="shared" si="7"/>
        <v>1</v>
      </c>
      <c r="Q135" s="10">
        <f t="shared" si="8"/>
        <v>0</v>
      </c>
      <c r="R135" s="3">
        <f t="shared" si="9"/>
        <v>0</v>
      </c>
      <c r="V135" s="10">
        <f t="shared" si="10"/>
        <v>0</v>
      </c>
      <c r="W135" s="3">
        <f t="shared" si="11"/>
        <v>0</v>
      </c>
      <c r="X135">
        <v>27</v>
      </c>
    </row>
    <row r="136" spans="1:24" x14ac:dyDescent="0.25">
      <c r="A136" s="1" t="s">
        <v>228</v>
      </c>
      <c r="B136" s="1" t="s">
        <v>236</v>
      </c>
      <c r="C136" s="10" t="s">
        <v>809</v>
      </c>
      <c r="D136" s="10" t="s">
        <v>1229</v>
      </c>
      <c r="E136">
        <v>19</v>
      </c>
      <c r="F136">
        <v>13</v>
      </c>
      <c r="G136">
        <v>5</v>
      </c>
      <c r="H136">
        <v>1</v>
      </c>
      <c r="J136" s="10">
        <f t="shared" si="6"/>
        <v>19</v>
      </c>
      <c r="K136" s="3">
        <f t="shared" si="7"/>
        <v>1</v>
      </c>
      <c r="Q136" s="10">
        <f t="shared" si="8"/>
        <v>0</v>
      </c>
      <c r="R136" s="3">
        <f t="shared" si="9"/>
        <v>0</v>
      </c>
      <c r="V136" s="10">
        <f t="shared" si="10"/>
        <v>0</v>
      </c>
      <c r="W136" s="3">
        <f t="shared" si="11"/>
        <v>0</v>
      </c>
      <c r="X136">
        <v>57</v>
      </c>
    </row>
    <row r="137" spans="1:24" x14ac:dyDescent="0.25">
      <c r="A137" s="1" t="s">
        <v>228</v>
      </c>
      <c r="B137" s="1" t="s">
        <v>1152</v>
      </c>
      <c r="C137" s="10" t="s">
        <v>809</v>
      </c>
      <c r="D137" s="10" t="s">
        <v>1229</v>
      </c>
      <c r="E137">
        <v>13</v>
      </c>
      <c r="F137">
        <v>5</v>
      </c>
      <c r="G137">
        <v>3</v>
      </c>
      <c r="H137">
        <v>3</v>
      </c>
      <c r="J137" s="10">
        <f t="shared" si="6"/>
        <v>11</v>
      </c>
      <c r="K137" s="3">
        <f t="shared" si="7"/>
        <v>0.84615384615384615</v>
      </c>
      <c r="L137">
        <v>1</v>
      </c>
      <c r="N137">
        <v>1</v>
      </c>
      <c r="Q137" s="10">
        <f t="shared" si="8"/>
        <v>2</v>
      </c>
      <c r="R137" s="3">
        <f t="shared" si="9"/>
        <v>0.15384615384615385</v>
      </c>
      <c r="V137" s="10">
        <f t="shared" si="10"/>
        <v>0</v>
      </c>
      <c r="W137" s="3">
        <f t="shared" si="11"/>
        <v>0</v>
      </c>
      <c r="X137">
        <v>39</v>
      </c>
    </row>
    <row r="138" spans="1:24" x14ac:dyDescent="0.25">
      <c r="A138" s="1" t="s">
        <v>228</v>
      </c>
      <c r="B138" s="1" t="s">
        <v>1188</v>
      </c>
      <c r="C138" s="10" t="s">
        <v>809</v>
      </c>
      <c r="D138" s="10" t="s">
        <v>1229</v>
      </c>
      <c r="E138">
        <v>29</v>
      </c>
      <c r="F138">
        <v>10</v>
      </c>
      <c r="G138">
        <v>14</v>
      </c>
      <c r="H138">
        <v>4</v>
      </c>
      <c r="J138" s="10">
        <f t="shared" ref="J138:J201" si="12">SUM(F138:I138)</f>
        <v>28</v>
      </c>
      <c r="K138" s="3">
        <f t="shared" ref="K138:K201" si="13">J138/$E138</f>
        <v>0.96551724137931039</v>
      </c>
      <c r="M138">
        <v>1</v>
      </c>
      <c r="Q138" s="10">
        <f t="shared" ref="Q138:Q201" si="14">SUM(L138:P138)</f>
        <v>1</v>
      </c>
      <c r="R138" s="3">
        <f t="shared" ref="R138:R201" si="15">Q138/$E138</f>
        <v>3.4482758620689655E-2</v>
      </c>
      <c r="V138" s="10">
        <f t="shared" ref="V138:V201" si="16">SUM(S138:U138)</f>
        <v>0</v>
      </c>
      <c r="W138" s="3">
        <f t="shared" ref="W138:W201" si="17">V138/$E138</f>
        <v>0</v>
      </c>
      <c r="X138">
        <v>87</v>
      </c>
    </row>
    <row r="139" spans="1:24" x14ac:dyDescent="0.25">
      <c r="A139" s="1" t="s">
        <v>228</v>
      </c>
      <c r="B139" s="1" t="s">
        <v>1151</v>
      </c>
      <c r="C139" s="10" t="s">
        <v>809</v>
      </c>
      <c r="D139" s="10" t="s">
        <v>1229</v>
      </c>
      <c r="E139">
        <v>28</v>
      </c>
      <c r="F139">
        <v>8</v>
      </c>
      <c r="G139">
        <v>6</v>
      </c>
      <c r="H139">
        <v>8</v>
      </c>
      <c r="J139" s="10">
        <f t="shared" si="12"/>
        <v>22</v>
      </c>
      <c r="K139" s="3">
        <f t="shared" si="13"/>
        <v>0.7857142857142857</v>
      </c>
      <c r="L139">
        <v>4</v>
      </c>
      <c r="M139">
        <v>1</v>
      </c>
      <c r="O139">
        <v>1</v>
      </c>
      <c r="Q139" s="10">
        <f t="shared" si="14"/>
        <v>6</v>
      </c>
      <c r="R139" s="3">
        <f t="shared" si="15"/>
        <v>0.21428571428571427</v>
      </c>
      <c r="V139" s="10">
        <f t="shared" si="16"/>
        <v>0</v>
      </c>
      <c r="W139" s="3">
        <f t="shared" si="17"/>
        <v>0</v>
      </c>
      <c r="X139">
        <v>84</v>
      </c>
    </row>
    <row r="140" spans="1:24" x14ac:dyDescent="0.25">
      <c r="A140" s="1" t="s">
        <v>228</v>
      </c>
      <c r="B140" s="1" t="s">
        <v>240</v>
      </c>
      <c r="C140" s="10" t="s">
        <v>809</v>
      </c>
      <c r="D140" s="10" t="s">
        <v>1229</v>
      </c>
      <c r="E140">
        <v>26</v>
      </c>
      <c r="F140">
        <v>3</v>
      </c>
      <c r="G140">
        <v>16</v>
      </c>
      <c r="H140">
        <v>6</v>
      </c>
      <c r="J140" s="10">
        <f t="shared" si="12"/>
        <v>25</v>
      </c>
      <c r="K140" s="3">
        <f t="shared" si="13"/>
        <v>0.96153846153846156</v>
      </c>
      <c r="Q140" s="10">
        <f t="shared" si="14"/>
        <v>0</v>
      </c>
      <c r="R140" s="3">
        <f t="shared" si="15"/>
        <v>0</v>
      </c>
      <c r="S140">
        <v>1</v>
      </c>
      <c r="V140" s="10">
        <f t="shared" si="16"/>
        <v>1</v>
      </c>
      <c r="W140" s="3">
        <f t="shared" si="17"/>
        <v>3.8461538461538464E-2</v>
      </c>
      <c r="X140">
        <v>78</v>
      </c>
    </row>
    <row r="141" spans="1:24" x14ac:dyDescent="0.25">
      <c r="A141" s="1" t="s">
        <v>228</v>
      </c>
      <c r="B141" s="1" t="s">
        <v>1189</v>
      </c>
      <c r="C141" s="10" t="s">
        <v>809</v>
      </c>
      <c r="D141" s="10" t="s">
        <v>1229</v>
      </c>
      <c r="E141">
        <v>9</v>
      </c>
      <c r="F141">
        <v>9</v>
      </c>
      <c r="J141" s="10">
        <f t="shared" si="12"/>
        <v>9</v>
      </c>
      <c r="K141" s="3">
        <f t="shared" si="13"/>
        <v>1</v>
      </c>
      <c r="Q141" s="10">
        <f t="shared" si="14"/>
        <v>0</v>
      </c>
      <c r="R141" s="3">
        <f t="shared" si="15"/>
        <v>0</v>
      </c>
      <c r="V141" s="10">
        <f t="shared" si="16"/>
        <v>0</v>
      </c>
      <c r="W141" s="3">
        <f t="shared" si="17"/>
        <v>0</v>
      </c>
      <c r="X141">
        <v>27</v>
      </c>
    </row>
    <row r="142" spans="1:24" x14ac:dyDescent="0.25">
      <c r="A142" s="1" t="s">
        <v>228</v>
      </c>
      <c r="B142" s="1" t="s">
        <v>925</v>
      </c>
      <c r="C142" s="10" t="s">
        <v>813</v>
      </c>
      <c r="D142" s="10" t="s">
        <v>1232</v>
      </c>
      <c r="E142">
        <v>12</v>
      </c>
      <c r="F142">
        <v>11</v>
      </c>
      <c r="G142">
        <v>1</v>
      </c>
      <c r="J142" s="10">
        <f t="shared" si="12"/>
        <v>12</v>
      </c>
      <c r="K142" s="3">
        <f t="shared" si="13"/>
        <v>1</v>
      </c>
      <c r="Q142" s="10">
        <f t="shared" si="14"/>
        <v>0</v>
      </c>
      <c r="R142" s="3">
        <f t="shared" si="15"/>
        <v>0</v>
      </c>
      <c r="V142" s="10">
        <f t="shared" si="16"/>
        <v>0</v>
      </c>
      <c r="W142" s="3">
        <f t="shared" si="17"/>
        <v>0</v>
      </c>
      <c r="X142">
        <v>36</v>
      </c>
    </row>
    <row r="143" spans="1:24" x14ac:dyDescent="0.25">
      <c r="A143" s="1" t="s">
        <v>228</v>
      </c>
      <c r="B143" s="1" t="s">
        <v>1190</v>
      </c>
      <c r="C143" s="10" t="s">
        <v>813</v>
      </c>
      <c r="D143" s="10" t="s">
        <v>1232</v>
      </c>
      <c r="E143">
        <v>53</v>
      </c>
      <c r="F143">
        <v>24</v>
      </c>
      <c r="G143">
        <v>21</v>
      </c>
      <c r="H143">
        <v>6</v>
      </c>
      <c r="J143" s="10">
        <f t="shared" si="12"/>
        <v>51</v>
      </c>
      <c r="K143" s="3">
        <f t="shared" si="13"/>
        <v>0.96226415094339623</v>
      </c>
      <c r="L143">
        <v>2</v>
      </c>
      <c r="Q143" s="10">
        <f t="shared" si="14"/>
        <v>2</v>
      </c>
      <c r="R143" s="3">
        <f t="shared" si="15"/>
        <v>3.7735849056603772E-2</v>
      </c>
      <c r="V143" s="10">
        <f t="shared" si="16"/>
        <v>0</v>
      </c>
      <c r="W143" s="3">
        <f t="shared" si="17"/>
        <v>0</v>
      </c>
      <c r="X143">
        <v>106</v>
      </c>
    </row>
    <row r="144" spans="1:24" x14ac:dyDescent="0.25">
      <c r="A144" s="1" t="s">
        <v>228</v>
      </c>
      <c r="B144" s="1" t="s">
        <v>246</v>
      </c>
      <c r="C144" s="10" t="s">
        <v>809</v>
      </c>
      <c r="D144" s="10" t="s">
        <v>1229</v>
      </c>
      <c r="E144">
        <v>10</v>
      </c>
      <c r="F144">
        <v>4</v>
      </c>
      <c r="G144">
        <v>2</v>
      </c>
      <c r="H144">
        <v>1</v>
      </c>
      <c r="J144" s="10">
        <f t="shared" si="12"/>
        <v>7</v>
      </c>
      <c r="K144" s="3">
        <f t="shared" si="13"/>
        <v>0.7</v>
      </c>
      <c r="L144">
        <v>3</v>
      </c>
      <c r="Q144" s="10">
        <f t="shared" si="14"/>
        <v>3</v>
      </c>
      <c r="R144" s="3">
        <f t="shared" si="15"/>
        <v>0.3</v>
      </c>
      <c r="V144" s="10">
        <f t="shared" si="16"/>
        <v>0</v>
      </c>
      <c r="W144" s="3">
        <f t="shared" si="17"/>
        <v>0</v>
      </c>
      <c r="X144">
        <v>30</v>
      </c>
    </row>
    <row r="145" spans="1:24" x14ac:dyDescent="0.25">
      <c r="A145" s="1" t="s">
        <v>228</v>
      </c>
      <c r="B145" s="1" t="s">
        <v>246</v>
      </c>
      <c r="C145" s="10" t="s">
        <v>813</v>
      </c>
      <c r="D145" s="10" t="s">
        <v>1232</v>
      </c>
      <c r="E145">
        <v>42</v>
      </c>
      <c r="F145">
        <v>13</v>
      </c>
      <c r="G145">
        <v>18</v>
      </c>
      <c r="H145">
        <v>10</v>
      </c>
      <c r="J145" s="10">
        <f t="shared" si="12"/>
        <v>41</v>
      </c>
      <c r="K145" s="3">
        <f t="shared" si="13"/>
        <v>0.97619047619047616</v>
      </c>
      <c r="L145">
        <v>1</v>
      </c>
      <c r="Q145" s="10">
        <f t="shared" si="14"/>
        <v>1</v>
      </c>
      <c r="R145" s="3">
        <f t="shared" si="15"/>
        <v>2.3809523809523808E-2</v>
      </c>
      <c r="V145" s="10">
        <f t="shared" si="16"/>
        <v>0</v>
      </c>
      <c r="W145" s="3">
        <f t="shared" si="17"/>
        <v>0</v>
      </c>
      <c r="X145">
        <v>126</v>
      </c>
    </row>
    <row r="146" spans="1:24" x14ac:dyDescent="0.25">
      <c r="A146" s="1" t="s">
        <v>228</v>
      </c>
      <c r="B146" s="1" t="s">
        <v>247</v>
      </c>
      <c r="C146" s="10" t="s">
        <v>813</v>
      </c>
      <c r="D146" s="10" t="s">
        <v>1232</v>
      </c>
      <c r="E146">
        <v>95</v>
      </c>
      <c r="F146">
        <v>41</v>
      </c>
      <c r="G146">
        <v>20</v>
      </c>
      <c r="H146">
        <v>12</v>
      </c>
      <c r="J146" s="10">
        <f t="shared" si="12"/>
        <v>73</v>
      </c>
      <c r="K146" s="3">
        <f t="shared" si="13"/>
        <v>0.76842105263157889</v>
      </c>
      <c r="L146">
        <v>5</v>
      </c>
      <c r="M146">
        <v>13</v>
      </c>
      <c r="N146">
        <v>4</v>
      </c>
      <c r="Q146" s="10">
        <f t="shared" si="14"/>
        <v>22</v>
      </c>
      <c r="R146" s="3">
        <f t="shared" si="15"/>
        <v>0.23157894736842105</v>
      </c>
      <c r="V146" s="10">
        <f t="shared" si="16"/>
        <v>0</v>
      </c>
      <c r="W146" s="3">
        <f t="shared" si="17"/>
        <v>0</v>
      </c>
      <c r="X146">
        <v>285</v>
      </c>
    </row>
    <row r="147" spans="1:24" x14ac:dyDescent="0.25">
      <c r="A147" s="1" t="s">
        <v>228</v>
      </c>
      <c r="B147" s="1" t="s">
        <v>1191</v>
      </c>
      <c r="C147" s="10" t="s">
        <v>809</v>
      </c>
      <c r="D147" s="10" t="s">
        <v>1229</v>
      </c>
      <c r="E147">
        <v>28</v>
      </c>
      <c r="F147">
        <v>12</v>
      </c>
      <c r="G147">
        <v>10</v>
      </c>
      <c r="H147">
        <v>1</v>
      </c>
      <c r="J147" s="10">
        <f t="shared" si="12"/>
        <v>23</v>
      </c>
      <c r="K147" s="3">
        <f t="shared" si="13"/>
        <v>0.8214285714285714</v>
      </c>
      <c r="L147">
        <v>2</v>
      </c>
      <c r="M147">
        <v>3</v>
      </c>
      <c r="Q147" s="10">
        <f t="shared" si="14"/>
        <v>5</v>
      </c>
      <c r="R147" s="3">
        <f t="shared" si="15"/>
        <v>0.17857142857142858</v>
      </c>
      <c r="V147" s="10">
        <f t="shared" si="16"/>
        <v>0</v>
      </c>
      <c r="W147" s="3">
        <f t="shared" si="17"/>
        <v>0</v>
      </c>
      <c r="X147">
        <v>84</v>
      </c>
    </row>
    <row r="148" spans="1:24" x14ac:dyDescent="0.25">
      <c r="A148" s="1" t="s">
        <v>228</v>
      </c>
      <c r="B148" s="1" t="s">
        <v>248</v>
      </c>
      <c r="C148" s="10" t="s">
        <v>809</v>
      </c>
      <c r="D148" s="10" t="s">
        <v>1229</v>
      </c>
      <c r="E148">
        <v>65</v>
      </c>
      <c r="F148">
        <v>16</v>
      </c>
      <c r="G148">
        <v>30</v>
      </c>
      <c r="H148">
        <v>13</v>
      </c>
      <c r="J148" s="10">
        <f t="shared" si="12"/>
        <v>59</v>
      </c>
      <c r="K148" s="3">
        <f t="shared" si="13"/>
        <v>0.90769230769230769</v>
      </c>
      <c r="L148">
        <v>2</v>
      </c>
      <c r="M148">
        <v>2</v>
      </c>
      <c r="N148">
        <v>2</v>
      </c>
      <c r="Q148" s="10">
        <f t="shared" si="14"/>
        <v>6</v>
      </c>
      <c r="R148" s="3">
        <f t="shared" si="15"/>
        <v>9.2307692307692313E-2</v>
      </c>
      <c r="V148" s="10">
        <f t="shared" si="16"/>
        <v>0</v>
      </c>
      <c r="W148" s="3">
        <f t="shared" si="17"/>
        <v>0</v>
      </c>
      <c r="X148">
        <v>195</v>
      </c>
    </row>
    <row r="149" spans="1:24" x14ac:dyDescent="0.25">
      <c r="A149" s="1" t="s">
        <v>228</v>
      </c>
      <c r="B149" s="1" t="s">
        <v>1192</v>
      </c>
      <c r="C149" s="10" t="s">
        <v>809</v>
      </c>
      <c r="D149" s="10" t="s">
        <v>1229</v>
      </c>
      <c r="E149">
        <v>44</v>
      </c>
      <c r="F149">
        <v>28</v>
      </c>
      <c r="G149">
        <v>10</v>
      </c>
      <c r="H149">
        <v>5</v>
      </c>
      <c r="J149" s="10">
        <f t="shared" si="12"/>
        <v>43</v>
      </c>
      <c r="K149" s="3">
        <f t="shared" si="13"/>
        <v>0.97727272727272729</v>
      </c>
      <c r="L149">
        <v>1</v>
      </c>
      <c r="Q149" s="10">
        <f t="shared" si="14"/>
        <v>1</v>
      </c>
      <c r="R149" s="3">
        <f t="shared" si="15"/>
        <v>2.2727272727272728E-2</v>
      </c>
      <c r="V149" s="10">
        <f t="shared" si="16"/>
        <v>0</v>
      </c>
      <c r="W149" s="3">
        <f t="shared" si="17"/>
        <v>0</v>
      </c>
      <c r="X149">
        <v>132</v>
      </c>
    </row>
    <row r="150" spans="1:24" x14ac:dyDescent="0.25">
      <c r="A150" s="1" t="s">
        <v>228</v>
      </c>
      <c r="B150" s="1" t="s">
        <v>1193</v>
      </c>
      <c r="C150" s="10" t="s">
        <v>813</v>
      </c>
      <c r="D150" s="10" t="s">
        <v>1232</v>
      </c>
      <c r="E150">
        <v>24</v>
      </c>
      <c r="F150">
        <v>24</v>
      </c>
      <c r="J150" s="10">
        <f t="shared" si="12"/>
        <v>24</v>
      </c>
      <c r="K150" s="3">
        <f t="shared" si="13"/>
        <v>1</v>
      </c>
      <c r="Q150" s="10">
        <f t="shared" si="14"/>
        <v>0</v>
      </c>
      <c r="R150" s="3">
        <f t="shared" si="15"/>
        <v>0</v>
      </c>
      <c r="V150" s="10">
        <f t="shared" si="16"/>
        <v>0</v>
      </c>
      <c r="W150" s="3">
        <f t="shared" si="17"/>
        <v>0</v>
      </c>
      <c r="X150">
        <v>72</v>
      </c>
    </row>
    <row r="151" spans="1:24" x14ac:dyDescent="0.25">
      <c r="A151" s="1" t="s">
        <v>228</v>
      </c>
      <c r="B151" s="1" t="s">
        <v>252</v>
      </c>
      <c r="C151" s="10" t="s">
        <v>809</v>
      </c>
      <c r="D151" s="10" t="s">
        <v>1229</v>
      </c>
      <c r="E151">
        <v>16</v>
      </c>
      <c r="F151">
        <v>6</v>
      </c>
      <c r="G151">
        <v>4</v>
      </c>
      <c r="H151">
        <v>3</v>
      </c>
      <c r="J151" s="10">
        <f t="shared" si="12"/>
        <v>13</v>
      </c>
      <c r="K151" s="3">
        <f t="shared" si="13"/>
        <v>0.8125</v>
      </c>
      <c r="N151">
        <v>3</v>
      </c>
      <c r="Q151" s="10">
        <f t="shared" si="14"/>
        <v>3</v>
      </c>
      <c r="R151" s="3">
        <f t="shared" si="15"/>
        <v>0.1875</v>
      </c>
      <c r="V151" s="10">
        <f t="shared" si="16"/>
        <v>0</v>
      </c>
      <c r="W151" s="3">
        <f t="shared" si="17"/>
        <v>0</v>
      </c>
      <c r="X151">
        <v>48</v>
      </c>
    </row>
    <row r="152" spans="1:24" x14ac:dyDescent="0.25">
      <c r="A152" s="1" t="s">
        <v>228</v>
      </c>
      <c r="B152" s="1" t="s">
        <v>252</v>
      </c>
      <c r="C152" s="10" t="s">
        <v>813</v>
      </c>
      <c r="D152" s="10" t="s">
        <v>1232</v>
      </c>
      <c r="E152">
        <v>38</v>
      </c>
      <c r="F152">
        <v>9</v>
      </c>
      <c r="G152">
        <v>12</v>
      </c>
      <c r="H152">
        <v>8</v>
      </c>
      <c r="J152" s="10">
        <f t="shared" si="12"/>
        <v>29</v>
      </c>
      <c r="K152" s="3">
        <f t="shared" si="13"/>
        <v>0.76315789473684215</v>
      </c>
      <c r="L152">
        <v>3</v>
      </c>
      <c r="M152">
        <v>4</v>
      </c>
      <c r="N152">
        <v>2</v>
      </c>
      <c r="Q152" s="10">
        <f t="shared" si="14"/>
        <v>9</v>
      </c>
      <c r="R152" s="3">
        <f t="shared" si="15"/>
        <v>0.23684210526315788</v>
      </c>
      <c r="V152" s="10">
        <f t="shared" si="16"/>
        <v>0</v>
      </c>
      <c r="W152" s="3">
        <f t="shared" si="17"/>
        <v>0</v>
      </c>
      <c r="X152">
        <v>114</v>
      </c>
    </row>
    <row r="153" spans="1:24" x14ac:dyDescent="0.25">
      <c r="A153" s="1" t="s">
        <v>228</v>
      </c>
      <c r="B153" s="1" t="s">
        <v>253</v>
      </c>
      <c r="C153" s="10" t="s">
        <v>809</v>
      </c>
      <c r="D153" s="10" t="s">
        <v>1229</v>
      </c>
      <c r="E153">
        <v>28</v>
      </c>
      <c r="F153">
        <v>15</v>
      </c>
      <c r="G153">
        <v>7</v>
      </c>
      <c r="H153">
        <v>4</v>
      </c>
      <c r="J153" s="10">
        <f t="shared" si="12"/>
        <v>26</v>
      </c>
      <c r="K153" s="3">
        <f t="shared" si="13"/>
        <v>0.9285714285714286</v>
      </c>
      <c r="L153">
        <v>1</v>
      </c>
      <c r="M153">
        <v>1</v>
      </c>
      <c r="Q153" s="10">
        <f t="shared" si="14"/>
        <v>2</v>
      </c>
      <c r="R153" s="3">
        <f t="shared" si="15"/>
        <v>7.1428571428571425E-2</v>
      </c>
      <c r="V153" s="10">
        <f t="shared" si="16"/>
        <v>0</v>
      </c>
      <c r="W153" s="3">
        <f t="shared" si="17"/>
        <v>0</v>
      </c>
      <c r="X153">
        <v>84</v>
      </c>
    </row>
    <row r="154" spans="1:24" x14ac:dyDescent="0.25">
      <c r="A154" s="1" t="s">
        <v>228</v>
      </c>
      <c r="B154" s="1" t="s">
        <v>253</v>
      </c>
      <c r="C154" s="10" t="s">
        <v>813</v>
      </c>
      <c r="D154" s="10" t="s">
        <v>1232</v>
      </c>
      <c r="E154">
        <v>34</v>
      </c>
      <c r="F154">
        <v>7</v>
      </c>
      <c r="G154">
        <v>5</v>
      </c>
      <c r="H154">
        <v>7</v>
      </c>
      <c r="J154" s="10">
        <f t="shared" si="12"/>
        <v>19</v>
      </c>
      <c r="K154" s="3">
        <f t="shared" si="13"/>
        <v>0.55882352941176472</v>
      </c>
      <c r="L154">
        <v>3</v>
      </c>
      <c r="M154">
        <v>5</v>
      </c>
      <c r="N154">
        <v>7</v>
      </c>
      <c r="Q154" s="10">
        <f t="shared" si="14"/>
        <v>15</v>
      </c>
      <c r="R154" s="3">
        <f t="shared" si="15"/>
        <v>0.44117647058823528</v>
      </c>
      <c r="V154" s="10">
        <f t="shared" si="16"/>
        <v>0</v>
      </c>
      <c r="W154" s="3">
        <f t="shared" si="17"/>
        <v>0</v>
      </c>
      <c r="X154">
        <v>102</v>
      </c>
    </row>
    <row r="155" spans="1:24" x14ac:dyDescent="0.25">
      <c r="A155" s="1" t="s">
        <v>228</v>
      </c>
      <c r="B155" s="1" t="s">
        <v>255</v>
      </c>
      <c r="C155" s="10" t="s">
        <v>809</v>
      </c>
      <c r="D155" s="10" t="s">
        <v>1229</v>
      </c>
      <c r="E155">
        <v>47</v>
      </c>
      <c r="F155">
        <v>12</v>
      </c>
      <c r="G155">
        <v>16</v>
      </c>
      <c r="H155">
        <v>16</v>
      </c>
      <c r="J155" s="10">
        <f t="shared" si="12"/>
        <v>44</v>
      </c>
      <c r="K155" s="3">
        <f t="shared" si="13"/>
        <v>0.93617021276595747</v>
      </c>
      <c r="L155">
        <v>3</v>
      </c>
      <c r="Q155" s="10">
        <f t="shared" si="14"/>
        <v>3</v>
      </c>
      <c r="R155" s="3">
        <f t="shared" si="15"/>
        <v>6.3829787234042548E-2</v>
      </c>
      <c r="V155" s="10">
        <f t="shared" si="16"/>
        <v>0</v>
      </c>
      <c r="W155" s="3">
        <f t="shared" si="17"/>
        <v>0</v>
      </c>
      <c r="X155">
        <v>141</v>
      </c>
    </row>
    <row r="156" spans="1:24" x14ac:dyDescent="0.25">
      <c r="A156" s="1" t="s">
        <v>228</v>
      </c>
      <c r="B156" s="1" t="s">
        <v>256</v>
      </c>
      <c r="C156" s="10" t="s">
        <v>809</v>
      </c>
      <c r="D156" s="10" t="s">
        <v>1229</v>
      </c>
      <c r="E156">
        <v>33</v>
      </c>
      <c r="F156">
        <v>5</v>
      </c>
      <c r="G156">
        <v>17</v>
      </c>
      <c r="H156">
        <v>7</v>
      </c>
      <c r="J156" s="10">
        <f t="shared" si="12"/>
        <v>29</v>
      </c>
      <c r="K156" s="3">
        <f t="shared" si="13"/>
        <v>0.87878787878787878</v>
      </c>
      <c r="L156">
        <v>4</v>
      </c>
      <c r="Q156" s="10">
        <f t="shared" si="14"/>
        <v>4</v>
      </c>
      <c r="R156" s="3">
        <f t="shared" si="15"/>
        <v>0.12121212121212122</v>
      </c>
      <c r="V156" s="10">
        <f t="shared" si="16"/>
        <v>0</v>
      </c>
      <c r="W156" s="3">
        <f t="shared" si="17"/>
        <v>0</v>
      </c>
      <c r="X156">
        <v>99</v>
      </c>
    </row>
    <row r="157" spans="1:24" x14ac:dyDescent="0.25">
      <c r="A157" s="1" t="s">
        <v>228</v>
      </c>
      <c r="B157" s="1" t="s">
        <v>256</v>
      </c>
      <c r="C157" s="10" t="s">
        <v>813</v>
      </c>
      <c r="D157" s="10" t="s">
        <v>1232</v>
      </c>
      <c r="E157">
        <v>97</v>
      </c>
      <c r="F157">
        <v>8</v>
      </c>
      <c r="G157">
        <v>27</v>
      </c>
      <c r="H157">
        <v>14</v>
      </c>
      <c r="J157" s="10">
        <f t="shared" si="12"/>
        <v>49</v>
      </c>
      <c r="K157" s="3">
        <f t="shared" si="13"/>
        <v>0.50515463917525771</v>
      </c>
      <c r="L157">
        <v>20</v>
      </c>
      <c r="M157">
        <v>14</v>
      </c>
      <c r="N157">
        <v>14</v>
      </c>
      <c r="Q157" s="10">
        <f t="shared" si="14"/>
        <v>48</v>
      </c>
      <c r="R157" s="3">
        <f t="shared" si="15"/>
        <v>0.49484536082474229</v>
      </c>
      <c r="V157" s="10">
        <f t="shared" si="16"/>
        <v>0</v>
      </c>
      <c r="W157" s="3">
        <f t="shared" si="17"/>
        <v>0</v>
      </c>
      <c r="X157">
        <v>291</v>
      </c>
    </row>
    <row r="158" spans="1:24" x14ac:dyDescent="0.25">
      <c r="A158" s="1" t="s">
        <v>228</v>
      </c>
      <c r="B158" s="1" t="s">
        <v>1194</v>
      </c>
      <c r="C158" s="10" t="s">
        <v>813</v>
      </c>
      <c r="D158" s="10" t="s">
        <v>1232</v>
      </c>
      <c r="E158">
        <v>39</v>
      </c>
      <c r="F158">
        <v>24</v>
      </c>
      <c r="G158">
        <v>11</v>
      </c>
      <c r="H158">
        <v>4</v>
      </c>
      <c r="J158" s="10">
        <f t="shared" si="12"/>
        <v>39</v>
      </c>
      <c r="K158" s="3">
        <f t="shared" si="13"/>
        <v>1</v>
      </c>
      <c r="Q158" s="10">
        <f t="shared" si="14"/>
        <v>0</v>
      </c>
      <c r="R158" s="3">
        <f t="shared" si="15"/>
        <v>0</v>
      </c>
      <c r="V158" s="10">
        <f t="shared" si="16"/>
        <v>0</v>
      </c>
      <c r="W158" s="3">
        <f t="shared" si="17"/>
        <v>0</v>
      </c>
      <c r="X158">
        <v>117</v>
      </c>
    </row>
    <row r="159" spans="1:24" x14ac:dyDescent="0.25">
      <c r="A159" s="1" t="s">
        <v>228</v>
      </c>
      <c r="B159" s="1" t="s">
        <v>262</v>
      </c>
      <c r="C159" s="10" t="s">
        <v>813</v>
      </c>
      <c r="D159" s="10" t="s">
        <v>1232</v>
      </c>
      <c r="E159">
        <v>30</v>
      </c>
      <c r="F159">
        <v>7</v>
      </c>
      <c r="G159">
        <v>12</v>
      </c>
      <c r="H159">
        <v>9</v>
      </c>
      <c r="J159" s="10">
        <f t="shared" si="12"/>
        <v>28</v>
      </c>
      <c r="K159" s="3">
        <f t="shared" si="13"/>
        <v>0.93333333333333335</v>
      </c>
      <c r="N159">
        <v>2</v>
      </c>
      <c r="Q159" s="10">
        <f t="shared" si="14"/>
        <v>2</v>
      </c>
      <c r="R159" s="3">
        <f t="shared" si="15"/>
        <v>6.6666666666666666E-2</v>
      </c>
      <c r="V159" s="10">
        <f t="shared" si="16"/>
        <v>0</v>
      </c>
      <c r="W159" s="3">
        <f t="shared" si="17"/>
        <v>0</v>
      </c>
      <c r="X159">
        <v>90</v>
      </c>
    </row>
    <row r="160" spans="1:24" x14ac:dyDescent="0.25">
      <c r="A160" s="1" t="s">
        <v>228</v>
      </c>
      <c r="B160" s="1" t="s">
        <v>1070</v>
      </c>
      <c r="C160" s="10" t="s">
        <v>809</v>
      </c>
      <c r="D160" s="10" t="s">
        <v>1230</v>
      </c>
      <c r="E160">
        <v>11</v>
      </c>
      <c r="F160">
        <v>5</v>
      </c>
      <c r="G160">
        <v>6</v>
      </c>
      <c r="J160" s="10">
        <f t="shared" si="12"/>
        <v>11</v>
      </c>
      <c r="K160" s="3">
        <f t="shared" si="13"/>
        <v>1</v>
      </c>
      <c r="Q160" s="10">
        <f t="shared" si="14"/>
        <v>0</v>
      </c>
      <c r="R160" s="3">
        <f t="shared" si="15"/>
        <v>0</v>
      </c>
      <c r="V160" s="10">
        <f t="shared" si="16"/>
        <v>0</v>
      </c>
      <c r="W160" s="3">
        <f t="shared" si="17"/>
        <v>0</v>
      </c>
      <c r="X160">
        <v>33</v>
      </c>
    </row>
    <row r="161" spans="1:24" x14ac:dyDescent="0.25">
      <c r="A161" s="1" t="s">
        <v>228</v>
      </c>
      <c r="B161" s="1" t="s">
        <v>267</v>
      </c>
      <c r="C161" s="10" t="s">
        <v>813</v>
      </c>
      <c r="D161" s="10" t="s">
        <v>1232</v>
      </c>
      <c r="E161">
        <v>16</v>
      </c>
      <c r="F161">
        <v>13</v>
      </c>
      <c r="G161">
        <v>2</v>
      </c>
      <c r="H161">
        <v>1</v>
      </c>
      <c r="J161" s="10">
        <f t="shared" si="12"/>
        <v>16</v>
      </c>
      <c r="K161" s="3">
        <f t="shared" si="13"/>
        <v>1</v>
      </c>
      <c r="Q161" s="10">
        <f t="shared" si="14"/>
        <v>0</v>
      </c>
      <c r="R161" s="3">
        <f t="shared" si="15"/>
        <v>0</v>
      </c>
      <c r="V161" s="10">
        <f t="shared" si="16"/>
        <v>0</v>
      </c>
      <c r="W161" s="3">
        <f t="shared" si="17"/>
        <v>0</v>
      </c>
      <c r="X161">
        <v>48</v>
      </c>
    </row>
    <row r="162" spans="1:24" x14ac:dyDescent="0.25">
      <c r="A162" s="1" t="s">
        <v>228</v>
      </c>
      <c r="B162" s="1" t="s">
        <v>268</v>
      </c>
      <c r="C162" s="10" t="s">
        <v>813</v>
      </c>
      <c r="D162" s="10" t="s">
        <v>1232</v>
      </c>
      <c r="E162">
        <v>126</v>
      </c>
      <c r="F162">
        <v>41</v>
      </c>
      <c r="G162">
        <v>51</v>
      </c>
      <c r="H162">
        <v>25</v>
      </c>
      <c r="J162" s="10">
        <f t="shared" si="12"/>
        <v>117</v>
      </c>
      <c r="K162" s="3">
        <f t="shared" si="13"/>
        <v>0.9285714285714286</v>
      </c>
      <c r="L162">
        <v>5</v>
      </c>
      <c r="M162">
        <v>4</v>
      </c>
      <c r="Q162" s="10">
        <f t="shared" si="14"/>
        <v>9</v>
      </c>
      <c r="R162" s="3">
        <f t="shared" si="15"/>
        <v>7.1428571428571425E-2</v>
      </c>
      <c r="V162" s="10">
        <f t="shared" si="16"/>
        <v>0</v>
      </c>
      <c r="W162" s="3">
        <f t="shared" si="17"/>
        <v>0</v>
      </c>
      <c r="X162">
        <v>378</v>
      </c>
    </row>
    <row r="163" spans="1:24" x14ac:dyDescent="0.25">
      <c r="A163" s="1" t="s">
        <v>228</v>
      </c>
      <c r="B163" s="1" t="s">
        <v>269</v>
      </c>
      <c r="C163" s="10" t="s">
        <v>813</v>
      </c>
      <c r="D163" s="10" t="s">
        <v>1232</v>
      </c>
      <c r="E163">
        <v>56</v>
      </c>
      <c r="F163">
        <v>12</v>
      </c>
      <c r="G163">
        <v>23</v>
      </c>
      <c r="H163">
        <v>19</v>
      </c>
      <c r="J163" s="10">
        <f t="shared" si="12"/>
        <v>54</v>
      </c>
      <c r="K163" s="3">
        <f t="shared" si="13"/>
        <v>0.9642857142857143</v>
      </c>
      <c r="L163">
        <v>2</v>
      </c>
      <c r="Q163" s="10">
        <f t="shared" si="14"/>
        <v>2</v>
      </c>
      <c r="R163" s="3">
        <f t="shared" si="15"/>
        <v>3.5714285714285712E-2</v>
      </c>
      <c r="V163" s="10">
        <f t="shared" si="16"/>
        <v>0</v>
      </c>
      <c r="W163" s="3">
        <f t="shared" si="17"/>
        <v>0</v>
      </c>
      <c r="X163">
        <v>168</v>
      </c>
    </row>
    <row r="164" spans="1:24" x14ac:dyDescent="0.25">
      <c r="A164" s="1" t="s">
        <v>228</v>
      </c>
      <c r="B164" s="1" t="s">
        <v>270</v>
      </c>
      <c r="C164" s="10" t="s">
        <v>813</v>
      </c>
      <c r="D164" s="10" t="s">
        <v>1232</v>
      </c>
      <c r="E164">
        <v>22</v>
      </c>
      <c r="F164">
        <v>5</v>
      </c>
      <c r="G164">
        <v>11</v>
      </c>
      <c r="H164">
        <v>3</v>
      </c>
      <c r="J164" s="10">
        <f t="shared" si="12"/>
        <v>19</v>
      </c>
      <c r="K164" s="3">
        <f t="shared" si="13"/>
        <v>0.86363636363636365</v>
      </c>
      <c r="L164">
        <v>1</v>
      </c>
      <c r="M164">
        <v>1</v>
      </c>
      <c r="N164">
        <v>1</v>
      </c>
      <c r="Q164" s="10">
        <f t="shared" si="14"/>
        <v>3</v>
      </c>
      <c r="R164" s="3">
        <f t="shared" si="15"/>
        <v>0.13636363636363635</v>
      </c>
      <c r="V164" s="10">
        <f t="shared" si="16"/>
        <v>0</v>
      </c>
      <c r="W164" s="3">
        <f t="shared" si="17"/>
        <v>0</v>
      </c>
      <c r="X164">
        <v>66</v>
      </c>
    </row>
    <row r="165" spans="1:24" x14ac:dyDescent="0.25">
      <c r="A165" s="1" t="s">
        <v>228</v>
      </c>
      <c r="B165" s="1" t="s">
        <v>272</v>
      </c>
      <c r="C165" s="10" t="s">
        <v>809</v>
      </c>
      <c r="D165" s="10" t="s">
        <v>1229</v>
      </c>
      <c r="E165">
        <v>10</v>
      </c>
      <c r="F165">
        <v>3</v>
      </c>
      <c r="G165">
        <v>2</v>
      </c>
      <c r="H165">
        <v>3</v>
      </c>
      <c r="J165" s="10">
        <f t="shared" si="12"/>
        <v>8</v>
      </c>
      <c r="K165" s="3">
        <f t="shared" si="13"/>
        <v>0.8</v>
      </c>
      <c r="M165">
        <v>1</v>
      </c>
      <c r="N165">
        <v>1</v>
      </c>
      <c r="Q165" s="10">
        <f t="shared" si="14"/>
        <v>2</v>
      </c>
      <c r="R165" s="3">
        <f t="shared" si="15"/>
        <v>0.2</v>
      </c>
      <c r="V165" s="10">
        <f t="shared" si="16"/>
        <v>0</v>
      </c>
      <c r="W165" s="3">
        <f t="shared" si="17"/>
        <v>0</v>
      </c>
      <c r="X165">
        <v>30</v>
      </c>
    </row>
    <row r="166" spans="1:24" x14ac:dyDescent="0.25">
      <c r="A166" s="1" t="s">
        <v>228</v>
      </c>
      <c r="B166" s="1" t="s">
        <v>1062</v>
      </c>
      <c r="C166" s="10" t="s">
        <v>813</v>
      </c>
      <c r="D166" s="10" t="s">
        <v>1232</v>
      </c>
      <c r="E166">
        <v>32</v>
      </c>
      <c r="F166">
        <v>11</v>
      </c>
      <c r="G166">
        <v>16</v>
      </c>
      <c r="H166">
        <v>5</v>
      </c>
      <c r="J166" s="10">
        <f t="shared" si="12"/>
        <v>32</v>
      </c>
      <c r="K166" s="3">
        <f t="shared" si="13"/>
        <v>1</v>
      </c>
      <c r="Q166" s="10">
        <f t="shared" si="14"/>
        <v>0</v>
      </c>
      <c r="R166" s="3">
        <f t="shared" si="15"/>
        <v>0</v>
      </c>
      <c r="V166" s="10">
        <f t="shared" si="16"/>
        <v>0</v>
      </c>
      <c r="W166" s="3">
        <f t="shared" si="17"/>
        <v>0</v>
      </c>
      <c r="X166">
        <v>96</v>
      </c>
    </row>
    <row r="167" spans="1:24" x14ac:dyDescent="0.25">
      <c r="A167" s="1" t="s">
        <v>228</v>
      </c>
      <c r="B167" s="1" t="s">
        <v>276</v>
      </c>
      <c r="C167" s="10" t="s">
        <v>809</v>
      </c>
      <c r="D167" s="10" t="s">
        <v>1229</v>
      </c>
      <c r="E167">
        <v>31</v>
      </c>
      <c r="F167">
        <v>10</v>
      </c>
      <c r="G167">
        <v>16</v>
      </c>
      <c r="H167">
        <v>4</v>
      </c>
      <c r="J167" s="10">
        <f t="shared" si="12"/>
        <v>30</v>
      </c>
      <c r="K167" s="3">
        <f t="shared" si="13"/>
        <v>0.967741935483871</v>
      </c>
      <c r="L167">
        <v>1</v>
      </c>
      <c r="Q167" s="10">
        <f t="shared" si="14"/>
        <v>1</v>
      </c>
      <c r="R167" s="3">
        <f t="shared" si="15"/>
        <v>3.2258064516129031E-2</v>
      </c>
      <c r="V167" s="10">
        <f t="shared" si="16"/>
        <v>0</v>
      </c>
      <c r="W167" s="3">
        <f t="shared" si="17"/>
        <v>0</v>
      </c>
      <c r="X167">
        <v>93</v>
      </c>
    </row>
    <row r="168" spans="1:24" x14ac:dyDescent="0.25">
      <c r="A168" s="1" t="s">
        <v>228</v>
      </c>
      <c r="B168" s="1" t="s">
        <v>277</v>
      </c>
      <c r="C168" s="10" t="s">
        <v>809</v>
      </c>
      <c r="D168" s="10" t="s">
        <v>1229</v>
      </c>
      <c r="E168">
        <v>18</v>
      </c>
      <c r="F168">
        <v>13</v>
      </c>
      <c r="G168">
        <v>5</v>
      </c>
      <c r="J168" s="10">
        <f t="shared" si="12"/>
        <v>18</v>
      </c>
      <c r="K168" s="3">
        <f t="shared" si="13"/>
        <v>1</v>
      </c>
      <c r="Q168" s="10">
        <f t="shared" si="14"/>
        <v>0</v>
      </c>
      <c r="R168" s="3">
        <f t="shared" si="15"/>
        <v>0</v>
      </c>
      <c r="V168" s="10">
        <f t="shared" si="16"/>
        <v>0</v>
      </c>
      <c r="W168" s="3">
        <f t="shared" si="17"/>
        <v>0</v>
      </c>
      <c r="X168">
        <v>54</v>
      </c>
    </row>
    <row r="169" spans="1:24" x14ac:dyDescent="0.25">
      <c r="A169" s="1" t="s">
        <v>228</v>
      </c>
      <c r="B169" s="1" t="s">
        <v>278</v>
      </c>
      <c r="C169" s="10" t="s">
        <v>809</v>
      </c>
      <c r="D169" s="10" t="s">
        <v>1229</v>
      </c>
      <c r="E169">
        <v>33</v>
      </c>
      <c r="F169">
        <v>6</v>
      </c>
      <c r="G169">
        <v>16</v>
      </c>
      <c r="H169">
        <v>8</v>
      </c>
      <c r="J169" s="10">
        <f t="shared" si="12"/>
        <v>30</v>
      </c>
      <c r="K169" s="3">
        <f t="shared" si="13"/>
        <v>0.90909090909090906</v>
      </c>
      <c r="L169">
        <v>2</v>
      </c>
      <c r="M169">
        <v>1</v>
      </c>
      <c r="Q169" s="10">
        <f t="shared" si="14"/>
        <v>3</v>
      </c>
      <c r="R169" s="3">
        <f t="shared" si="15"/>
        <v>9.0909090909090912E-2</v>
      </c>
      <c r="V169" s="10">
        <f t="shared" si="16"/>
        <v>0</v>
      </c>
      <c r="W169" s="3">
        <f t="shared" si="17"/>
        <v>0</v>
      </c>
      <c r="X169">
        <v>99</v>
      </c>
    </row>
    <row r="170" spans="1:24" x14ac:dyDescent="0.25">
      <c r="A170" s="1" t="s">
        <v>228</v>
      </c>
      <c r="B170" s="1" t="s">
        <v>278</v>
      </c>
      <c r="C170" s="10" t="s">
        <v>813</v>
      </c>
      <c r="D170" s="10" t="s">
        <v>1232</v>
      </c>
      <c r="E170">
        <v>39</v>
      </c>
      <c r="F170">
        <v>6</v>
      </c>
      <c r="G170">
        <v>13</v>
      </c>
      <c r="H170">
        <v>7</v>
      </c>
      <c r="J170" s="10">
        <f t="shared" si="12"/>
        <v>26</v>
      </c>
      <c r="K170" s="3">
        <f t="shared" si="13"/>
        <v>0.66666666666666663</v>
      </c>
      <c r="L170">
        <v>6</v>
      </c>
      <c r="M170">
        <v>5</v>
      </c>
      <c r="N170">
        <v>2</v>
      </c>
      <c r="Q170" s="10">
        <f t="shared" si="14"/>
        <v>13</v>
      </c>
      <c r="R170" s="3">
        <f t="shared" si="15"/>
        <v>0.33333333333333331</v>
      </c>
      <c r="V170" s="10">
        <f t="shared" si="16"/>
        <v>0</v>
      </c>
      <c r="W170" s="3">
        <f t="shared" si="17"/>
        <v>0</v>
      </c>
      <c r="X170">
        <v>117</v>
      </c>
    </row>
    <row r="171" spans="1:24" x14ac:dyDescent="0.25">
      <c r="A171" s="1" t="s">
        <v>228</v>
      </c>
      <c r="B171" s="1" t="s">
        <v>279</v>
      </c>
      <c r="C171" s="10" t="s">
        <v>809</v>
      </c>
      <c r="D171" s="10" t="s">
        <v>1229</v>
      </c>
      <c r="E171">
        <v>20</v>
      </c>
      <c r="F171">
        <v>2</v>
      </c>
      <c r="G171">
        <v>12</v>
      </c>
      <c r="H171">
        <v>6</v>
      </c>
      <c r="J171" s="10">
        <f t="shared" si="12"/>
        <v>20</v>
      </c>
      <c r="K171" s="3">
        <f t="shared" si="13"/>
        <v>1</v>
      </c>
      <c r="Q171" s="10">
        <f t="shared" si="14"/>
        <v>0</v>
      </c>
      <c r="R171" s="3">
        <f t="shared" si="15"/>
        <v>0</v>
      </c>
      <c r="V171" s="10">
        <f t="shared" si="16"/>
        <v>0</v>
      </c>
      <c r="W171" s="3">
        <f t="shared" si="17"/>
        <v>0</v>
      </c>
      <c r="X171">
        <v>60</v>
      </c>
    </row>
    <row r="172" spans="1:24" x14ac:dyDescent="0.25">
      <c r="A172" s="1" t="s">
        <v>228</v>
      </c>
      <c r="B172" s="1" t="s">
        <v>280</v>
      </c>
      <c r="C172" s="10" t="s">
        <v>809</v>
      </c>
      <c r="D172" s="10" t="s">
        <v>1229</v>
      </c>
      <c r="E172">
        <v>34</v>
      </c>
      <c r="F172">
        <v>10</v>
      </c>
      <c r="G172">
        <v>15</v>
      </c>
      <c r="H172">
        <v>9</v>
      </c>
      <c r="J172" s="10">
        <f t="shared" si="12"/>
        <v>34</v>
      </c>
      <c r="K172" s="3">
        <f t="shared" si="13"/>
        <v>1</v>
      </c>
      <c r="Q172" s="10">
        <f t="shared" si="14"/>
        <v>0</v>
      </c>
      <c r="R172" s="3">
        <f t="shared" si="15"/>
        <v>0</v>
      </c>
      <c r="V172" s="10">
        <f t="shared" si="16"/>
        <v>0</v>
      </c>
      <c r="W172" s="3">
        <f t="shared" si="17"/>
        <v>0</v>
      </c>
      <c r="X172">
        <v>102</v>
      </c>
    </row>
    <row r="173" spans="1:24" x14ac:dyDescent="0.25">
      <c r="A173" s="1" t="s">
        <v>228</v>
      </c>
      <c r="B173" s="1" t="s">
        <v>285</v>
      </c>
      <c r="C173" s="10" t="s">
        <v>809</v>
      </c>
      <c r="D173" s="10" t="s">
        <v>1229</v>
      </c>
      <c r="E173">
        <v>21</v>
      </c>
      <c r="F173">
        <v>5</v>
      </c>
      <c r="G173">
        <v>11</v>
      </c>
      <c r="H173">
        <v>4</v>
      </c>
      <c r="J173" s="10">
        <f t="shared" si="12"/>
        <v>20</v>
      </c>
      <c r="K173" s="3">
        <f t="shared" si="13"/>
        <v>0.95238095238095233</v>
      </c>
      <c r="N173">
        <v>1</v>
      </c>
      <c r="Q173" s="10">
        <f t="shared" si="14"/>
        <v>1</v>
      </c>
      <c r="R173" s="3">
        <f t="shared" si="15"/>
        <v>4.7619047619047616E-2</v>
      </c>
      <c r="V173" s="10">
        <f t="shared" si="16"/>
        <v>0</v>
      </c>
      <c r="W173" s="3">
        <f t="shared" si="17"/>
        <v>0</v>
      </c>
      <c r="X173">
        <v>63</v>
      </c>
    </row>
    <row r="174" spans="1:24" x14ac:dyDescent="0.25">
      <c r="A174" s="1" t="s">
        <v>228</v>
      </c>
      <c r="B174" s="1" t="s">
        <v>287</v>
      </c>
      <c r="C174" s="10" t="s">
        <v>809</v>
      </c>
      <c r="D174" s="10" t="s">
        <v>1229</v>
      </c>
      <c r="E174">
        <v>31</v>
      </c>
      <c r="F174">
        <v>7</v>
      </c>
      <c r="G174">
        <v>15</v>
      </c>
      <c r="H174">
        <v>6</v>
      </c>
      <c r="J174" s="10">
        <f t="shared" si="12"/>
        <v>28</v>
      </c>
      <c r="K174" s="3">
        <f t="shared" si="13"/>
        <v>0.90322580645161288</v>
      </c>
      <c r="L174">
        <v>1</v>
      </c>
      <c r="M174">
        <v>1</v>
      </c>
      <c r="Q174" s="10">
        <f t="shared" si="14"/>
        <v>2</v>
      </c>
      <c r="R174" s="3">
        <f t="shared" si="15"/>
        <v>6.4516129032258063E-2</v>
      </c>
      <c r="S174">
        <v>1</v>
      </c>
      <c r="V174" s="10">
        <f t="shared" si="16"/>
        <v>1</v>
      </c>
      <c r="W174" s="3">
        <f t="shared" si="17"/>
        <v>3.2258064516129031E-2</v>
      </c>
      <c r="X174">
        <v>93</v>
      </c>
    </row>
    <row r="175" spans="1:24" x14ac:dyDescent="0.25">
      <c r="A175" s="1" t="s">
        <v>228</v>
      </c>
      <c r="B175" s="1" t="s">
        <v>1195</v>
      </c>
      <c r="C175" s="10" t="s">
        <v>809</v>
      </c>
      <c r="D175" s="10" t="s">
        <v>1229</v>
      </c>
      <c r="E175">
        <v>19</v>
      </c>
      <c r="F175">
        <v>6</v>
      </c>
      <c r="G175">
        <v>8</v>
      </c>
      <c r="H175">
        <v>5</v>
      </c>
      <c r="J175" s="10">
        <f t="shared" si="12"/>
        <v>19</v>
      </c>
      <c r="K175" s="3">
        <f t="shared" si="13"/>
        <v>1</v>
      </c>
      <c r="Q175" s="10">
        <f t="shared" si="14"/>
        <v>0</v>
      </c>
      <c r="R175" s="3">
        <f t="shared" si="15"/>
        <v>0</v>
      </c>
      <c r="V175" s="10">
        <f t="shared" si="16"/>
        <v>0</v>
      </c>
      <c r="W175" s="3">
        <f t="shared" si="17"/>
        <v>0</v>
      </c>
      <c r="X175">
        <v>57</v>
      </c>
    </row>
    <row r="176" spans="1:24" x14ac:dyDescent="0.25">
      <c r="A176" s="1" t="s">
        <v>228</v>
      </c>
      <c r="B176" s="1" t="s">
        <v>288</v>
      </c>
      <c r="C176" s="10" t="s">
        <v>809</v>
      </c>
      <c r="D176" s="10" t="s">
        <v>1229</v>
      </c>
      <c r="E176">
        <v>49</v>
      </c>
      <c r="F176">
        <v>16</v>
      </c>
      <c r="G176">
        <v>19</v>
      </c>
      <c r="H176">
        <v>8</v>
      </c>
      <c r="J176" s="10">
        <f t="shared" si="12"/>
        <v>43</v>
      </c>
      <c r="K176" s="3">
        <f t="shared" si="13"/>
        <v>0.87755102040816324</v>
      </c>
      <c r="L176">
        <v>6</v>
      </c>
      <c r="Q176" s="10">
        <f t="shared" si="14"/>
        <v>6</v>
      </c>
      <c r="R176" s="3">
        <f t="shared" si="15"/>
        <v>0.12244897959183673</v>
      </c>
      <c r="V176" s="10">
        <f t="shared" si="16"/>
        <v>0</v>
      </c>
      <c r="W176" s="3">
        <f t="shared" si="17"/>
        <v>0</v>
      </c>
      <c r="X176">
        <v>147</v>
      </c>
    </row>
    <row r="177" spans="1:24" x14ac:dyDescent="0.25">
      <c r="A177" s="1" t="s">
        <v>228</v>
      </c>
      <c r="B177" s="1" t="s">
        <v>842</v>
      </c>
      <c r="C177" s="10" t="s">
        <v>809</v>
      </c>
      <c r="D177" s="10" t="s">
        <v>1229</v>
      </c>
      <c r="E177">
        <v>35</v>
      </c>
      <c r="F177">
        <v>32</v>
      </c>
      <c r="G177">
        <v>2</v>
      </c>
      <c r="H177">
        <v>1</v>
      </c>
      <c r="J177" s="10">
        <f t="shared" si="12"/>
        <v>35</v>
      </c>
      <c r="K177" s="3">
        <f t="shared" si="13"/>
        <v>1</v>
      </c>
      <c r="Q177" s="10">
        <f t="shared" si="14"/>
        <v>0</v>
      </c>
      <c r="R177" s="3">
        <f t="shared" si="15"/>
        <v>0</v>
      </c>
      <c r="V177" s="10">
        <f t="shared" si="16"/>
        <v>0</v>
      </c>
      <c r="W177" s="3">
        <f t="shared" si="17"/>
        <v>0</v>
      </c>
      <c r="X177">
        <v>105</v>
      </c>
    </row>
    <row r="178" spans="1:24" x14ac:dyDescent="0.25">
      <c r="A178" s="1" t="s">
        <v>228</v>
      </c>
      <c r="B178" s="1" t="s">
        <v>289</v>
      </c>
      <c r="C178" s="10" t="s">
        <v>814</v>
      </c>
      <c r="D178" s="10" t="s">
        <v>1229</v>
      </c>
      <c r="E178">
        <v>25</v>
      </c>
      <c r="F178">
        <v>19</v>
      </c>
      <c r="G178">
        <v>6</v>
      </c>
      <c r="J178" s="10">
        <f t="shared" si="12"/>
        <v>25</v>
      </c>
      <c r="K178" s="3">
        <f t="shared" si="13"/>
        <v>1</v>
      </c>
      <c r="Q178" s="10">
        <f t="shared" si="14"/>
        <v>0</v>
      </c>
      <c r="R178" s="3">
        <f t="shared" si="15"/>
        <v>0</v>
      </c>
      <c r="V178" s="10">
        <f t="shared" si="16"/>
        <v>0</v>
      </c>
      <c r="W178" s="3">
        <f t="shared" si="17"/>
        <v>0</v>
      </c>
      <c r="X178">
        <v>75</v>
      </c>
    </row>
    <row r="179" spans="1:24" x14ac:dyDescent="0.25">
      <c r="A179" s="1" t="s">
        <v>228</v>
      </c>
      <c r="B179" s="1" t="s">
        <v>291</v>
      </c>
      <c r="C179" s="10" t="s">
        <v>809</v>
      </c>
      <c r="D179" s="10" t="s">
        <v>1229</v>
      </c>
      <c r="E179">
        <v>18</v>
      </c>
      <c r="F179">
        <v>2</v>
      </c>
      <c r="G179">
        <v>11</v>
      </c>
      <c r="H179">
        <v>4</v>
      </c>
      <c r="J179" s="10">
        <f t="shared" si="12"/>
        <v>17</v>
      </c>
      <c r="K179" s="3">
        <f t="shared" si="13"/>
        <v>0.94444444444444442</v>
      </c>
      <c r="L179">
        <v>1</v>
      </c>
      <c r="Q179" s="10">
        <f t="shared" si="14"/>
        <v>1</v>
      </c>
      <c r="R179" s="3">
        <f t="shared" si="15"/>
        <v>5.5555555555555552E-2</v>
      </c>
      <c r="V179" s="10">
        <f t="shared" si="16"/>
        <v>0</v>
      </c>
      <c r="W179" s="3">
        <f t="shared" si="17"/>
        <v>0</v>
      </c>
      <c r="X179">
        <v>54</v>
      </c>
    </row>
    <row r="180" spans="1:24" x14ac:dyDescent="0.25">
      <c r="A180" s="1" t="s">
        <v>228</v>
      </c>
      <c r="B180" s="1" t="s">
        <v>292</v>
      </c>
      <c r="C180" s="10" t="s">
        <v>809</v>
      </c>
      <c r="D180" s="10" t="s">
        <v>1229</v>
      </c>
      <c r="E180">
        <v>25</v>
      </c>
      <c r="F180">
        <v>14</v>
      </c>
      <c r="G180">
        <v>10</v>
      </c>
      <c r="H180">
        <v>1</v>
      </c>
      <c r="J180" s="10">
        <f t="shared" si="12"/>
        <v>25</v>
      </c>
      <c r="K180" s="3">
        <f t="shared" si="13"/>
        <v>1</v>
      </c>
      <c r="Q180" s="10">
        <f t="shared" si="14"/>
        <v>0</v>
      </c>
      <c r="R180" s="3">
        <f t="shared" si="15"/>
        <v>0</v>
      </c>
      <c r="V180" s="10">
        <f t="shared" si="16"/>
        <v>0</v>
      </c>
      <c r="W180" s="3">
        <f t="shared" si="17"/>
        <v>0</v>
      </c>
      <c r="X180">
        <v>75</v>
      </c>
    </row>
    <row r="181" spans="1:24" x14ac:dyDescent="0.25">
      <c r="A181" s="1" t="s">
        <v>228</v>
      </c>
      <c r="B181" s="1" t="s">
        <v>292</v>
      </c>
      <c r="C181" s="10" t="s">
        <v>813</v>
      </c>
      <c r="D181" s="10" t="s">
        <v>1232</v>
      </c>
      <c r="E181">
        <v>36</v>
      </c>
      <c r="F181">
        <v>25</v>
      </c>
      <c r="G181">
        <v>7</v>
      </c>
      <c r="H181">
        <v>2</v>
      </c>
      <c r="J181" s="10">
        <f t="shared" si="12"/>
        <v>34</v>
      </c>
      <c r="K181" s="3">
        <f t="shared" si="13"/>
        <v>0.94444444444444442</v>
      </c>
      <c r="M181">
        <v>1</v>
      </c>
      <c r="N181">
        <v>1</v>
      </c>
      <c r="Q181" s="10">
        <f t="shared" si="14"/>
        <v>2</v>
      </c>
      <c r="R181" s="3">
        <f t="shared" si="15"/>
        <v>5.5555555555555552E-2</v>
      </c>
      <c r="V181" s="10">
        <f t="shared" si="16"/>
        <v>0</v>
      </c>
      <c r="W181" s="3">
        <f t="shared" si="17"/>
        <v>0</v>
      </c>
      <c r="X181">
        <v>108</v>
      </c>
    </row>
    <row r="182" spans="1:24" x14ac:dyDescent="0.25">
      <c r="A182" s="1" t="s">
        <v>228</v>
      </c>
      <c r="B182" s="1" t="s">
        <v>293</v>
      </c>
      <c r="C182" s="10" t="s">
        <v>813</v>
      </c>
      <c r="D182" s="10" t="s">
        <v>1232</v>
      </c>
      <c r="E182">
        <v>8</v>
      </c>
      <c r="G182">
        <v>3</v>
      </c>
      <c r="H182">
        <v>3</v>
      </c>
      <c r="J182" s="10">
        <f t="shared" si="12"/>
        <v>6</v>
      </c>
      <c r="K182" s="3">
        <f t="shared" si="13"/>
        <v>0.75</v>
      </c>
      <c r="L182">
        <v>1</v>
      </c>
      <c r="M182">
        <v>1</v>
      </c>
      <c r="Q182" s="10">
        <f t="shared" si="14"/>
        <v>2</v>
      </c>
      <c r="R182" s="3">
        <f t="shared" si="15"/>
        <v>0.25</v>
      </c>
      <c r="V182" s="10">
        <f t="shared" si="16"/>
        <v>0</v>
      </c>
      <c r="W182" s="3">
        <f t="shared" si="17"/>
        <v>0</v>
      </c>
      <c r="X182">
        <v>24</v>
      </c>
    </row>
    <row r="183" spans="1:24" x14ac:dyDescent="0.25">
      <c r="A183" s="1" t="s">
        <v>228</v>
      </c>
      <c r="B183" s="1" t="s">
        <v>294</v>
      </c>
      <c r="C183" s="10" t="s">
        <v>813</v>
      </c>
      <c r="D183" s="10" t="s">
        <v>1232</v>
      </c>
      <c r="E183">
        <v>68</v>
      </c>
      <c r="F183">
        <v>21</v>
      </c>
      <c r="G183">
        <v>36</v>
      </c>
      <c r="H183">
        <v>6</v>
      </c>
      <c r="J183" s="10">
        <f t="shared" si="12"/>
        <v>63</v>
      </c>
      <c r="K183" s="3">
        <f t="shared" si="13"/>
        <v>0.92647058823529416</v>
      </c>
      <c r="L183">
        <v>3</v>
      </c>
      <c r="M183">
        <v>2</v>
      </c>
      <c r="Q183" s="10">
        <f t="shared" si="14"/>
        <v>5</v>
      </c>
      <c r="R183" s="3">
        <f t="shared" si="15"/>
        <v>7.3529411764705885E-2</v>
      </c>
      <c r="V183" s="10">
        <f t="shared" si="16"/>
        <v>0</v>
      </c>
      <c r="W183" s="3">
        <f t="shared" si="17"/>
        <v>0</v>
      </c>
      <c r="X183">
        <v>204</v>
      </c>
    </row>
    <row r="184" spans="1:24" x14ac:dyDescent="0.25">
      <c r="A184" s="1" t="s">
        <v>228</v>
      </c>
      <c r="B184" s="1" t="s">
        <v>295</v>
      </c>
      <c r="C184" s="10" t="s">
        <v>813</v>
      </c>
      <c r="D184" s="10" t="s">
        <v>1232</v>
      </c>
      <c r="E184">
        <v>45</v>
      </c>
      <c r="F184">
        <v>11</v>
      </c>
      <c r="G184">
        <v>24</v>
      </c>
      <c r="H184">
        <v>8</v>
      </c>
      <c r="J184" s="10">
        <f t="shared" si="12"/>
        <v>43</v>
      </c>
      <c r="K184" s="3">
        <f t="shared" si="13"/>
        <v>0.9555555555555556</v>
      </c>
      <c r="L184">
        <v>2</v>
      </c>
      <c r="Q184" s="10">
        <f t="shared" si="14"/>
        <v>2</v>
      </c>
      <c r="R184" s="3">
        <f t="shared" si="15"/>
        <v>4.4444444444444446E-2</v>
      </c>
      <c r="V184" s="10">
        <f t="shared" si="16"/>
        <v>0</v>
      </c>
      <c r="W184" s="3">
        <f t="shared" si="17"/>
        <v>0</v>
      </c>
      <c r="X184">
        <v>135</v>
      </c>
    </row>
    <row r="185" spans="1:24" x14ac:dyDescent="0.25">
      <c r="A185" s="1" t="s">
        <v>228</v>
      </c>
      <c r="B185" s="1" t="s">
        <v>296</v>
      </c>
      <c r="C185" s="10" t="s">
        <v>813</v>
      </c>
      <c r="D185" s="10" t="s">
        <v>1232</v>
      </c>
      <c r="E185">
        <v>48</v>
      </c>
      <c r="F185">
        <v>10</v>
      </c>
      <c r="G185">
        <v>16</v>
      </c>
      <c r="H185">
        <v>8</v>
      </c>
      <c r="J185" s="10">
        <f t="shared" si="12"/>
        <v>34</v>
      </c>
      <c r="K185" s="3">
        <f t="shared" si="13"/>
        <v>0.70833333333333337</v>
      </c>
      <c r="L185">
        <v>2</v>
      </c>
      <c r="M185">
        <v>7</v>
      </c>
      <c r="N185">
        <v>4</v>
      </c>
      <c r="O185">
        <v>1</v>
      </c>
      <c r="Q185" s="10">
        <f t="shared" si="14"/>
        <v>14</v>
      </c>
      <c r="R185" s="3">
        <f t="shared" si="15"/>
        <v>0.29166666666666669</v>
      </c>
      <c r="V185" s="10">
        <f t="shared" si="16"/>
        <v>0</v>
      </c>
      <c r="W185" s="3">
        <f t="shared" si="17"/>
        <v>0</v>
      </c>
      <c r="X185">
        <v>144</v>
      </c>
    </row>
    <row r="186" spans="1:24" x14ac:dyDescent="0.25">
      <c r="A186" s="1" t="s">
        <v>228</v>
      </c>
      <c r="B186" s="1" t="s">
        <v>298</v>
      </c>
      <c r="C186" s="10" t="s">
        <v>813</v>
      </c>
      <c r="D186" s="10" t="s">
        <v>1232</v>
      </c>
      <c r="E186">
        <v>15</v>
      </c>
      <c r="F186">
        <v>3</v>
      </c>
      <c r="G186">
        <v>6</v>
      </c>
      <c r="H186">
        <v>5</v>
      </c>
      <c r="J186" s="10">
        <f t="shared" si="12"/>
        <v>14</v>
      </c>
      <c r="K186" s="3">
        <f t="shared" si="13"/>
        <v>0.93333333333333335</v>
      </c>
      <c r="L186">
        <v>1</v>
      </c>
      <c r="Q186" s="10">
        <f t="shared" si="14"/>
        <v>1</v>
      </c>
      <c r="R186" s="3">
        <f t="shared" si="15"/>
        <v>6.6666666666666666E-2</v>
      </c>
      <c r="V186" s="10">
        <f t="shared" si="16"/>
        <v>0</v>
      </c>
      <c r="W186" s="3">
        <f t="shared" si="17"/>
        <v>0</v>
      </c>
      <c r="X186">
        <v>45</v>
      </c>
    </row>
    <row r="187" spans="1:24" x14ac:dyDescent="0.25">
      <c r="A187" s="1" t="s">
        <v>228</v>
      </c>
      <c r="B187" s="1" t="s">
        <v>301</v>
      </c>
      <c r="C187" s="10" t="s">
        <v>813</v>
      </c>
      <c r="D187" s="10" t="s">
        <v>1232</v>
      </c>
      <c r="E187">
        <v>19</v>
      </c>
      <c r="F187">
        <v>9</v>
      </c>
      <c r="G187">
        <v>6</v>
      </c>
      <c r="H187">
        <v>3</v>
      </c>
      <c r="J187" s="10">
        <f t="shared" si="12"/>
        <v>18</v>
      </c>
      <c r="K187" s="3">
        <f t="shared" si="13"/>
        <v>0.94736842105263153</v>
      </c>
      <c r="M187">
        <v>1</v>
      </c>
      <c r="Q187" s="10">
        <f t="shared" si="14"/>
        <v>1</v>
      </c>
      <c r="R187" s="3">
        <f t="shared" si="15"/>
        <v>5.2631578947368418E-2</v>
      </c>
      <c r="V187" s="10">
        <f t="shared" si="16"/>
        <v>0</v>
      </c>
      <c r="W187" s="3">
        <f t="shared" si="17"/>
        <v>0</v>
      </c>
      <c r="X187">
        <v>57</v>
      </c>
    </row>
    <row r="188" spans="1:24" x14ac:dyDescent="0.25">
      <c r="A188" s="1" t="s">
        <v>228</v>
      </c>
      <c r="B188" s="1" t="s">
        <v>302</v>
      </c>
      <c r="C188" s="10" t="s">
        <v>813</v>
      </c>
      <c r="D188" s="10" t="s">
        <v>1232</v>
      </c>
      <c r="E188">
        <v>16</v>
      </c>
      <c r="F188">
        <v>12</v>
      </c>
      <c r="H188">
        <v>2</v>
      </c>
      <c r="J188" s="10">
        <f t="shared" si="12"/>
        <v>14</v>
      </c>
      <c r="K188" s="3">
        <f t="shared" si="13"/>
        <v>0.875</v>
      </c>
      <c r="L188">
        <v>1</v>
      </c>
      <c r="M188">
        <v>1</v>
      </c>
      <c r="Q188" s="10">
        <f t="shared" si="14"/>
        <v>2</v>
      </c>
      <c r="R188" s="3">
        <f t="shared" si="15"/>
        <v>0.125</v>
      </c>
      <c r="V188" s="10">
        <f t="shared" si="16"/>
        <v>0</v>
      </c>
      <c r="W188" s="3">
        <f t="shared" si="17"/>
        <v>0</v>
      </c>
      <c r="X188">
        <v>48</v>
      </c>
    </row>
    <row r="189" spans="1:24" x14ac:dyDescent="0.25">
      <c r="A189" s="1" t="s">
        <v>228</v>
      </c>
      <c r="B189" s="1" t="s">
        <v>303</v>
      </c>
      <c r="C189" s="10" t="s">
        <v>813</v>
      </c>
      <c r="D189" s="10" t="s">
        <v>1232</v>
      </c>
      <c r="E189">
        <v>43</v>
      </c>
      <c r="F189">
        <v>28</v>
      </c>
      <c r="G189">
        <v>10</v>
      </c>
      <c r="H189">
        <v>5</v>
      </c>
      <c r="J189" s="10">
        <f t="shared" si="12"/>
        <v>43</v>
      </c>
      <c r="K189" s="3">
        <f t="shared" si="13"/>
        <v>1</v>
      </c>
      <c r="Q189" s="10">
        <f t="shared" si="14"/>
        <v>0</v>
      </c>
      <c r="R189" s="3">
        <f t="shared" si="15"/>
        <v>0</v>
      </c>
      <c r="V189" s="10">
        <f t="shared" si="16"/>
        <v>0</v>
      </c>
      <c r="W189" s="3">
        <f t="shared" si="17"/>
        <v>0</v>
      </c>
      <c r="X189">
        <v>129</v>
      </c>
    </row>
    <row r="190" spans="1:24" x14ac:dyDescent="0.25">
      <c r="A190" s="1" t="s">
        <v>228</v>
      </c>
      <c r="B190" s="1" t="s">
        <v>304</v>
      </c>
      <c r="C190" s="10" t="s">
        <v>813</v>
      </c>
      <c r="D190" s="10" t="s">
        <v>1232</v>
      </c>
      <c r="E190">
        <v>47</v>
      </c>
      <c r="F190">
        <v>15</v>
      </c>
      <c r="G190">
        <v>27</v>
      </c>
      <c r="H190">
        <v>3</v>
      </c>
      <c r="J190" s="10">
        <f t="shared" si="12"/>
        <v>45</v>
      </c>
      <c r="K190" s="3">
        <f t="shared" si="13"/>
        <v>0.95744680851063835</v>
      </c>
      <c r="M190">
        <v>1</v>
      </c>
      <c r="N190">
        <v>1</v>
      </c>
      <c r="Q190" s="10">
        <f t="shared" si="14"/>
        <v>2</v>
      </c>
      <c r="R190" s="3">
        <f t="shared" si="15"/>
        <v>4.2553191489361701E-2</v>
      </c>
      <c r="V190" s="10">
        <f t="shared" si="16"/>
        <v>0</v>
      </c>
      <c r="W190" s="3">
        <f t="shared" si="17"/>
        <v>0</v>
      </c>
      <c r="X190">
        <v>141</v>
      </c>
    </row>
    <row r="191" spans="1:24" x14ac:dyDescent="0.25">
      <c r="A191" s="1" t="s">
        <v>228</v>
      </c>
      <c r="B191" s="1" t="s">
        <v>305</v>
      </c>
      <c r="C191" s="10" t="s">
        <v>813</v>
      </c>
      <c r="D191" s="10" t="s">
        <v>1232</v>
      </c>
      <c r="E191">
        <v>26</v>
      </c>
      <c r="F191">
        <v>6</v>
      </c>
      <c r="G191">
        <v>17</v>
      </c>
      <c r="H191">
        <v>3</v>
      </c>
      <c r="J191" s="10">
        <f t="shared" si="12"/>
        <v>26</v>
      </c>
      <c r="K191" s="3">
        <f t="shared" si="13"/>
        <v>1</v>
      </c>
      <c r="Q191" s="10">
        <f t="shared" si="14"/>
        <v>0</v>
      </c>
      <c r="R191" s="3">
        <f t="shared" si="15"/>
        <v>0</v>
      </c>
      <c r="V191" s="10">
        <f t="shared" si="16"/>
        <v>0</v>
      </c>
      <c r="W191" s="3">
        <f t="shared" si="17"/>
        <v>0</v>
      </c>
      <c r="X191">
        <v>78</v>
      </c>
    </row>
    <row r="192" spans="1:24" x14ac:dyDescent="0.25">
      <c r="A192" s="1" t="s">
        <v>228</v>
      </c>
      <c r="B192" s="1" t="s">
        <v>1155</v>
      </c>
      <c r="C192" s="10" t="s">
        <v>809</v>
      </c>
      <c r="D192" s="10" t="s">
        <v>1228</v>
      </c>
      <c r="E192">
        <v>14</v>
      </c>
      <c r="F192">
        <v>14</v>
      </c>
      <c r="J192" s="10">
        <f t="shared" si="12"/>
        <v>14</v>
      </c>
      <c r="K192" s="3">
        <f t="shared" si="13"/>
        <v>1</v>
      </c>
      <c r="Q192" s="10">
        <f t="shared" si="14"/>
        <v>0</v>
      </c>
      <c r="R192" s="3">
        <f t="shared" si="15"/>
        <v>0</v>
      </c>
      <c r="V192" s="10">
        <f t="shared" si="16"/>
        <v>0</v>
      </c>
      <c r="W192" s="3">
        <f t="shared" si="17"/>
        <v>0</v>
      </c>
      <c r="X192">
        <v>42</v>
      </c>
    </row>
    <row r="193" spans="1:24" x14ac:dyDescent="0.25">
      <c r="A193" s="1" t="s">
        <v>228</v>
      </c>
      <c r="B193" s="1" t="s">
        <v>306</v>
      </c>
      <c r="C193" s="10" t="s">
        <v>813</v>
      </c>
      <c r="D193" s="10" t="s">
        <v>1232</v>
      </c>
      <c r="E193">
        <v>23</v>
      </c>
      <c r="F193">
        <v>4</v>
      </c>
      <c r="G193">
        <v>14</v>
      </c>
      <c r="H193">
        <v>4</v>
      </c>
      <c r="J193" s="10">
        <f t="shared" si="12"/>
        <v>22</v>
      </c>
      <c r="K193" s="3">
        <f t="shared" si="13"/>
        <v>0.95652173913043481</v>
      </c>
      <c r="N193">
        <v>1</v>
      </c>
      <c r="Q193" s="10">
        <f t="shared" si="14"/>
        <v>1</v>
      </c>
      <c r="R193" s="3">
        <f t="shared" si="15"/>
        <v>4.3478260869565216E-2</v>
      </c>
      <c r="V193" s="10">
        <f t="shared" si="16"/>
        <v>0</v>
      </c>
      <c r="W193" s="3">
        <f t="shared" si="17"/>
        <v>0</v>
      </c>
      <c r="X193">
        <v>69</v>
      </c>
    </row>
    <row r="194" spans="1:24" x14ac:dyDescent="0.25">
      <c r="A194" s="1" t="s">
        <v>228</v>
      </c>
      <c r="B194" s="1" t="s">
        <v>841</v>
      </c>
      <c r="C194" s="10" t="s">
        <v>813</v>
      </c>
      <c r="D194" s="10" t="s">
        <v>1232</v>
      </c>
      <c r="E194">
        <v>13</v>
      </c>
      <c r="F194">
        <v>11</v>
      </c>
      <c r="G194">
        <v>1</v>
      </c>
      <c r="H194">
        <v>1</v>
      </c>
      <c r="J194" s="10">
        <f t="shared" si="12"/>
        <v>13</v>
      </c>
      <c r="K194" s="3">
        <f t="shared" si="13"/>
        <v>1</v>
      </c>
      <c r="Q194" s="10">
        <f t="shared" si="14"/>
        <v>0</v>
      </c>
      <c r="R194" s="3">
        <f t="shared" si="15"/>
        <v>0</v>
      </c>
      <c r="V194" s="10">
        <f t="shared" si="16"/>
        <v>0</v>
      </c>
      <c r="W194" s="3">
        <f t="shared" si="17"/>
        <v>0</v>
      </c>
      <c r="X194">
        <v>39</v>
      </c>
    </row>
    <row r="195" spans="1:24" x14ac:dyDescent="0.25">
      <c r="A195" s="1" t="s">
        <v>228</v>
      </c>
      <c r="B195" s="1" t="s">
        <v>840</v>
      </c>
      <c r="C195" s="10" t="s">
        <v>813</v>
      </c>
      <c r="D195" s="10" t="s">
        <v>1234</v>
      </c>
      <c r="E195">
        <v>17</v>
      </c>
      <c r="F195">
        <v>15</v>
      </c>
      <c r="G195">
        <v>2</v>
      </c>
      <c r="J195" s="10">
        <f t="shared" si="12"/>
        <v>17</v>
      </c>
      <c r="K195" s="3">
        <f t="shared" si="13"/>
        <v>1</v>
      </c>
      <c r="Q195" s="10">
        <f t="shared" si="14"/>
        <v>0</v>
      </c>
      <c r="R195" s="3">
        <f t="shared" si="15"/>
        <v>0</v>
      </c>
      <c r="V195" s="10">
        <f t="shared" si="16"/>
        <v>0</v>
      </c>
      <c r="W195" s="3">
        <f t="shared" si="17"/>
        <v>0</v>
      </c>
      <c r="X195">
        <v>51</v>
      </c>
    </row>
    <row r="196" spans="1:24" x14ac:dyDescent="0.25">
      <c r="A196" s="1" t="s">
        <v>228</v>
      </c>
      <c r="B196" s="1" t="s">
        <v>311</v>
      </c>
      <c r="C196" s="10" t="s">
        <v>813</v>
      </c>
      <c r="D196" s="10" t="s">
        <v>1234</v>
      </c>
      <c r="E196">
        <v>27</v>
      </c>
      <c r="F196">
        <v>22</v>
      </c>
      <c r="G196">
        <v>5</v>
      </c>
      <c r="J196" s="10">
        <f t="shared" si="12"/>
        <v>27</v>
      </c>
      <c r="K196" s="3">
        <f t="shared" si="13"/>
        <v>1</v>
      </c>
      <c r="Q196" s="10">
        <f t="shared" si="14"/>
        <v>0</v>
      </c>
      <c r="R196" s="3">
        <f t="shared" si="15"/>
        <v>0</v>
      </c>
      <c r="V196" s="10">
        <f t="shared" si="16"/>
        <v>0</v>
      </c>
      <c r="W196" s="3">
        <f t="shared" si="17"/>
        <v>0</v>
      </c>
      <c r="X196">
        <v>81</v>
      </c>
    </row>
    <row r="197" spans="1:24" x14ac:dyDescent="0.25">
      <c r="A197" s="1" t="s">
        <v>228</v>
      </c>
      <c r="B197" s="1" t="s">
        <v>312</v>
      </c>
      <c r="C197" s="10" t="s">
        <v>813</v>
      </c>
      <c r="D197" s="10" t="s">
        <v>1234</v>
      </c>
      <c r="E197">
        <v>41</v>
      </c>
      <c r="F197">
        <v>38</v>
      </c>
      <c r="G197">
        <v>3</v>
      </c>
      <c r="J197" s="10">
        <f t="shared" si="12"/>
        <v>41</v>
      </c>
      <c r="K197" s="3">
        <f t="shared" si="13"/>
        <v>1</v>
      </c>
      <c r="Q197" s="10">
        <f t="shared" si="14"/>
        <v>0</v>
      </c>
      <c r="R197" s="3">
        <f t="shared" si="15"/>
        <v>0</v>
      </c>
      <c r="V197" s="10">
        <f t="shared" si="16"/>
        <v>0</v>
      </c>
      <c r="W197" s="3">
        <f t="shared" si="17"/>
        <v>0</v>
      </c>
      <c r="X197">
        <v>123</v>
      </c>
    </row>
    <row r="198" spans="1:24" x14ac:dyDescent="0.25">
      <c r="A198" s="1" t="s">
        <v>228</v>
      </c>
      <c r="B198" s="1" t="s">
        <v>313</v>
      </c>
      <c r="C198" s="10" t="s">
        <v>813</v>
      </c>
      <c r="D198" s="10" t="s">
        <v>1234</v>
      </c>
      <c r="E198">
        <v>23</v>
      </c>
      <c r="F198">
        <v>19</v>
      </c>
      <c r="G198">
        <v>4</v>
      </c>
      <c r="J198" s="10">
        <f t="shared" si="12"/>
        <v>23</v>
      </c>
      <c r="K198" s="3">
        <f t="shared" si="13"/>
        <v>1</v>
      </c>
      <c r="Q198" s="10">
        <f t="shared" si="14"/>
        <v>0</v>
      </c>
      <c r="R198" s="3">
        <f t="shared" si="15"/>
        <v>0</v>
      </c>
      <c r="V198" s="10">
        <f t="shared" si="16"/>
        <v>0</v>
      </c>
      <c r="W198" s="3">
        <f t="shared" si="17"/>
        <v>0</v>
      </c>
      <c r="X198">
        <v>69</v>
      </c>
    </row>
    <row r="199" spans="1:24" x14ac:dyDescent="0.25">
      <c r="A199" s="1" t="s">
        <v>228</v>
      </c>
      <c r="B199" s="1" t="s">
        <v>839</v>
      </c>
      <c r="C199" s="10" t="s">
        <v>813</v>
      </c>
      <c r="D199" s="10" t="s">
        <v>1234</v>
      </c>
      <c r="E199">
        <v>27</v>
      </c>
      <c r="F199">
        <v>17</v>
      </c>
      <c r="G199">
        <v>8</v>
      </c>
      <c r="H199">
        <v>1</v>
      </c>
      <c r="J199" s="10">
        <f t="shared" si="12"/>
        <v>26</v>
      </c>
      <c r="K199" s="3">
        <f t="shared" si="13"/>
        <v>0.96296296296296291</v>
      </c>
      <c r="M199">
        <v>1</v>
      </c>
      <c r="Q199" s="10">
        <f t="shared" si="14"/>
        <v>1</v>
      </c>
      <c r="R199" s="3">
        <f t="shared" si="15"/>
        <v>3.7037037037037035E-2</v>
      </c>
      <c r="V199" s="10">
        <f t="shared" si="16"/>
        <v>0</v>
      </c>
      <c r="W199" s="3">
        <f t="shared" si="17"/>
        <v>0</v>
      </c>
      <c r="X199">
        <v>81</v>
      </c>
    </row>
    <row r="200" spans="1:24" x14ac:dyDescent="0.25">
      <c r="A200" s="1" t="s">
        <v>228</v>
      </c>
      <c r="B200" s="1" t="s">
        <v>20</v>
      </c>
      <c r="C200" s="10" t="s">
        <v>813</v>
      </c>
      <c r="D200" s="10" t="s">
        <v>1232</v>
      </c>
      <c r="E200">
        <v>9</v>
      </c>
      <c r="F200">
        <v>4</v>
      </c>
      <c r="G200">
        <v>2</v>
      </c>
      <c r="H200">
        <v>1</v>
      </c>
      <c r="J200" s="10">
        <f t="shared" si="12"/>
        <v>7</v>
      </c>
      <c r="K200" s="3">
        <f t="shared" si="13"/>
        <v>0.77777777777777779</v>
      </c>
      <c r="M200">
        <v>2</v>
      </c>
      <c r="Q200" s="10">
        <f t="shared" si="14"/>
        <v>2</v>
      </c>
      <c r="R200" s="3">
        <f t="shared" si="15"/>
        <v>0.22222222222222221</v>
      </c>
      <c r="V200" s="10">
        <f t="shared" si="16"/>
        <v>0</v>
      </c>
      <c r="W200" s="3">
        <f t="shared" si="17"/>
        <v>0</v>
      </c>
      <c r="X200">
        <v>18</v>
      </c>
    </row>
    <row r="201" spans="1:24" x14ac:dyDescent="0.25">
      <c r="A201" s="1" t="s">
        <v>320</v>
      </c>
      <c r="B201" s="1" t="s">
        <v>1196</v>
      </c>
      <c r="C201" s="10" t="s">
        <v>809</v>
      </c>
      <c r="D201" s="10" t="s">
        <v>1229</v>
      </c>
      <c r="E201">
        <v>79</v>
      </c>
      <c r="F201">
        <v>15</v>
      </c>
      <c r="G201">
        <v>55</v>
      </c>
      <c r="H201">
        <v>7</v>
      </c>
      <c r="J201" s="10">
        <f t="shared" si="12"/>
        <v>77</v>
      </c>
      <c r="K201" s="3">
        <f t="shared" si="13"/>
        <v>0.97468354430379744</v>
      </c>
      <c r="M201">
        <v>2</v>
      </c>
      <c r="Q201" s="10">
        <f t="shared" si="14"/>
        <v>2</v>
      </c>
      <c r="R201" s="3">
        <f t="shared" si="15"/>
        <v>2.5316455696202531E-2</v>
      </c>
      <c r="V201" s="10">
        <f t="shared" si="16"/>
        <v>0</v>
      </c>
      <c r="W201" s="3">
        <f t="shared" si="17"/>
        <v>0</v>
      </c>
      <c r="X201">
        <v>237</v>
      </c>
    </row>
    <row r="202" spans="1:24" x14ac:dyDescent="0.25">
      <c r="A202" s="1" t="s">
        <v>320</v>
      </c>
      <c r="B202" s="1" t="s">
        <v>1196</v>
      </c>
      <c r="C202" s="10" t="s">
        <v>809</v>
      </c>
      <c r="D202" s="10" t="s">
        <v>1230</v>
      </c>
      <c r="E202">
        <v>62</v>
      </c>
      <c r="F202">
        <v>13</v>
      </c>
      <c r="G202">
        <v>33</v>
      </c>
      <c r="H202">
        <v>11</v>
      </c>
      <c r="J202" s="10">
        <f t="shared" ref="J202:J265" si="18">SUM(F202:I202)</f>
        <v>57</v>
      </c>
      <c r="K202" s="3">
        <f t="shared" ref="K202:K265" si="19">J202/$E202</f>
        <v>0.91935483870967738</v>
      </c>
      <c r="M202">
        <v>5</v>
      </c>
      <c r="Q202" s="10">
        <f t="shared" ref="Q202:Q265" si="20">SUM(L202:P202)</f>
        <v>5</v>
      </c>
      <c r="R202" s="3">
        <f t="shared" ref="R202:R265" si="21">Q202/$E202</f>
        <v>8.0645161290322578E-2</v>
      </c>
      <c r="V202" s="10">
        <f t="shared" ref="V202:V265" si="22">SUM(S202:U202)</f>
        <v>0</v>
      </c>
      <c r="W202" s="3">
        <f t="shared" ref="W202:W265" si="23">V202/$E202</f>
        <v>0</v>
      </c>
      <c r="X202">
        <v>186</v>
      </c>
    </row>
    <row r="203" spans="1:24" x14ac:dyDescent="0.25">
      <c r="A203" s="1" t="s">
        <v>320</v>
      </c>
      <c r="B203" s="1" t="s">
        <v>322</v>
      </c>
      <c r="C203" s="10" t="s">
        <v>817</v>
      </c>
      <c r="D203" s="10" t="s">
        <v>1229</v>
      </c>
      <c r="E203">
        <v>79</v>
      </c>
      <c r="F203">
        <v>68</v>
      </c>
      <c r="G203">
        <v>11</v>
      </c>
      <c r="J203" s="10">
        <f t="shared" si="18"/>
        <v>79</v>
      </c>
      <c r="K203" s="3">
        <f t="shared" si="19"/>
        <v>1</v>
      </c>
      <c r="Q203" s="10">
        <f t="shared" si="20"/>
        <v>0</v>
      </c>
      <c r="R203" s="3">
        <f t="shared" si="21"/>
        <v>0</v>
      </c>
      <c r="V203" s="10">
        <f t="shared" si="22"/>
        <v>0</v>
      </c>
      <c r="W203" s="3">
        <f t="shared" si="23"/>
        <v>0</v>
      </c>
      <c r="X203">
        <v>237</v>
      </c>
    </row>
    <row r="204" spans="1:24" x14ac:dyDescent="0.25">
      <c r="A204" s="1" t="s">
        <v>320</v>
      </c>
      <c r="B204" s="1" t="s">
        <v>323</v>
      </c>
      <c r="C204" s="10" t="s">
        <v>809</v>
      </c>
      <c r="D204" s="10" t="s">
        <v>1230</v>
      </c>
      <c r="E204">
        <v>62</v>
      </c>
      <c r="F204">
        <v>43</v>
      </c>
      <c r="G204">
        <v>18</v>
      </c>
      <c r="J204" s="10">
        <f t="shared" si="18"/>
        <v>61</v>
      </c>
      <c r="K204" s="3">
        <f t="shared" si="19"/>
        <v>0.9838709677419355</v>
      </c>
      <c r="M204">
        <v>1</v>
      </c>
      <c r="Q204" s="10">
        <f t="shared" si="20"/>
        <v>1</v>
      </c>
      <c r="R204" s="3">
        <f t="shared" si="21"/>
        <v>1.6129032258064516E-2</v>
      </c>
      <c r="V204" s="10">
        <f t="shared" si="22"/>
        <v>0</v>
      </c>
      <c r="W204" s="3">
        <f t="shared" si="23"/>
        <v>0</v>
      </c>
      <c r="X204">
        <v>186</v>
      </c>
    </row>
    <row r="205" spans="1:24" x14ac:dyDescent="0.25">
      <c r="A205" s="1" t="s">
        <v>320</v>
      </c>
      <c r="B205" s="1" t="s">
        <v>928</v>
      </c>
      <c r="C205" s="10" t="s">
        <v>809</v>
      </c>
      <c r="D205" s="10" t="s">
        <v>1229</v>
      </c>
      <c r="E205">
        <v>69</v>
      </c>
      <c r="F205">
        <v>33</v>
      </c>
      <c r="G205">
        <v>30</v>
      </c>
      <c r="H205">
        <v>3</v>
      </c>
      <c r="J205" s="10">
        <f t="shared" si="18"/>
        <v>66</v>
      </c>
      <c r="K205" s="3">
        <f t="shared" si="19"/>
        <v>0.95652173913043481</v>
      </c>
      <c r="M205">
        <v>2</v>
      </c>
      <c r="Q205" s="10">
        <f t="shared" si="20"/>
        <v>2</v>
      </c>
      <c r="R205" s="3">
        <f t="shared" si="21"/>
        <v>2.8985507246376812E-2</v>
      </c>
      <c r="S205">
        <v>1</v>
      </c>
      <c r="V205" s="10">
        <f t="shared" si="22"/>
        <v>1</v>
      </c>
      <c r="W205" s="3">
        <f t="shared" si="23"/>
        <v>1.4492753623188406E-2</v>
      </c>
      <c r="X205">
        <v>69</v>
      </c>
    </row>
    <row r="206" spans="1:24" x14ac:dyDescent="0.25">
      <c r="A206" s="1" t="s">
        <v>320</v>
      </c>
      <c r="B206" s="1" t="s">
        <v>1010</v>
      </c>
      <c r="C206" s="10" t="s">
        <v>809</v>
      </c>
      <c r="D206" s="10" t="s">
        <v>1230</v>
      </c>
      <c r="E206">
        <v>55</v>
      </c>
      <c r="F206">
        <v>39</v>
      </c>
      <c r="G206">
        <v>16</v>
      </c>
      <c r="J206" s="10">
        <f t="shared" si="18"/>
        <v>55</v>
      </c>
      <c r="K206" s="3">
        <f t="shared" si="19"/>
        <v>1</v>
      </c>
      <c r="Q206" s="10">
        <f t="shared" si="20"/>
        <v>0</v>
      </c>
      <c r="R206" s="3">
        <f t="shared" si="21"/>
        <v>0</v>
      </c>
      <c r="V206" s="10">
        <f t="shared" si="22"/>
        <v>0</v>
      </c>
      <c r="W206" s="3">
        <f t="shared" si="23"/>
        <v>0</v>
      </c>
      <c r="X206">
        <v>165</v>
      </c>
    </row>
    <row r="207" spans="1:24" x14ac:dyDescent="0.25">
      <c r="A207" s="1" t="s">
        <v>320</v>
      </c>
      <c r="B207" s="1" t="s">
        <v>330</v>
      </c>
      <c r="C207" s="10" t="s">
        <v>809</v>
      </c>
      <c r="D207" s="10" t="s">
        <v>1230</v>
      </c>
      <c r="E207">
        <v>59</v>
      </c>
      <c r="F207">
        <v>54</v>
      </c>
      <c r="G207">
        <v>5</v>
      </c>
      <c r="J207" s="10">
        <f t="shared" si="18"/>
        <v>59</v>
      </c>
      <c r="K207" s="3">
        <f t="shared" si="19"/>
        <v>1</v>
      </c>
      <c r="Q207" s="10">
        <f t="shared" si="20"/>
        <v>0</v>
      </c>
      <c r="R207" s="3">
        <f t="shared" si="21"/>
        <v>0</v>
      </c>
      <c r="V207" s="10">
        <f t="shared" si="22"/>
        <v>0</v>
      </c>
      <c r="W207" s="3">
        <f t="shared" si="23"/>
        <v>0</v>
      </c>
      <c r="X207">
        <v>118</v>
      </c>
    </row>
    <row r="208" spans="1:24" x14ac:dyDescent="0.25">
      <c r="A208" s="1" t="s">
        <v>320</v>
      </c>
      <c r="B208" s="1" t="s">
        <v>1009</v>
      </c>
      <c r="C208" s="10" t="s">
        <v>809</v>
      </c>
      <c r="D208" s="10" t="s">
        <v>1230</v>
      </c>
      <c r="E208">
        <v>53</v>
      </c>
      <c r="F208">
        <v>50</v>
      </c>
      <c r="G208">
        <v>2</v>
      </c>
      <c r="J208" s="10">
        <f t="shared" si="18"/>
        <v>52</v>
      </c>
      <c r="K208" s="3">
        <f t="shared" si="19"/>
        <v>0.98113207547169812</v>
      </c>
      <c r="M208">
        <v>1</v>
      </c>
      <c r="Q208" s="10">
        <f t="shared" si="20"/>
        <v>1</v>
      </c>
      <c r="R208" s="3">
        <f t="shared" si="21"/>
        <v>1.8867924528301886E-2</v>
      </c>
      <c r="V208" s="10">
        <f t="shared" si="22"/>
        <v>0</v>
      </c>
      <c r="W208" s="3">
        <f t="shared" si="23"/>
        <v>0</v>
      </c>
      <c r="X208">
        <v>106</v>
      </c>
    </row>
    <row r="209" spans="1:24" x14ac:dyDescent="0.25">
      <c r="A209" s="1" t="s">
        <v>320</v>
      </c>
      <c r="B209" s="1" t="s">
        <v>333</v>
      </c>
      <c r="C209" s="10" t="s">
        <v>810</v>
      </c>
      <c r="D209" s="10" t="s">
        <v>1230</v>
      </c>
      <c r="E209">
        <v>49</v>
      </c>
      <c r="F209">
        <v>49</v>
      </c>
      <c r="J209" s="10">
        <f t="shared" si="18"/>
        <v>49</v>
      </c>
      <c r="K209" s="3">
        <f t="shared" si="19"/>
        <v>1</v>
      </c>
      <c r="Q209" s="10">
        <f t="shared" si="20"/>
        <v>0</v>
      </c>
      <c r="R209" s="3">
        <f t="shared" si="21"/>
        <v>0</v>
      </c>
      <c r="V209" s="10">
        <f t="shared" si="22"/>
        <v>0</v>
      </c>
      <c r="W209" s="3">
        <f t="shared" si="23"/>
        <v>0</v>
      </c>
      <c r="X209">
        <v>147</v>
      </c>
    </row>
    <row r="210" spans="1:24" x14ac:dyDescent="0.25">
      <c r="A210" s="1" t="s">
        <v>320</v>
      </c>
      <c r="B210" s="1" t="s">
        <v>1197</v>
      </c>
      <c r="C210" s="10" t="s">
        <v>817</v>
      </c>
      <c r="D210" s="10" t="s">
        <v>1228</v>
      </c>
      <c r="E210">
        <v>12</v>
      </c>
      <c r="F210">
        <v>12</v>
      </c>
      <c r="J210" s="10">
        <f t="shared" si="18"/>
        <v>12</v>
      </c>
      <c r="K210" s="3">
        <f t="shared" si="19"/>
        <v>1</v>
      </c>
      <c r="Q210" s="10">
        <f t="shared" si="20"/>
        <v>0</v>
      </c>
      <c r="R210" s="3">
        <f t="shared" si="21"/>
        <v>0</v>
      </c>
      <c r="V210" s="10">
        <f t="shared" si="22"/>
        <v>0</v>
      </c>
      <c r="W210" s="3">
        <f t="shared" si="23"/>
        <v>0</v>
      </c>
      <c r="X210">
        <v>36</v>
      </c>
    </row>
    <row r="211" spans="1:24" x14ac:dyDescent="0.25">
      <c r="A211" s="1" t="s">
        <v>320</v>
      </c>
      <c r="B211" s="1" t="s">
        <v>1198</v>
      </c>
      <c r="C211" s="10" t="s">
        <v>813</v>
      </c>
      <c r="D211" s="10" t="s">
        <v>1232</v>
      </c>
      <c r="E211">
        <v>9</v>
      </c>
      <c r="F211">
        <v>9</v>
      </c>
      <c r="J211" s="10">
        <f t="shared" si="18"/>
        <v>9</v>
      </c>
      <c r="K211" s="3">
        <f t="shared" si="19"/>
        <v>1</v>
      </c>
      <c r="Q211" s="10">
        <f t="shared" si="20"/>
        <v>0</v>
      </c>
      <c r="R211" s="3">
        <f t="shared" si="21"/>
        <v>0</v>
      </c>
      <c r="V211" s="10">
        <f t="shared" si="22"/>
        <v>0</v>
      </c>
      <c r="W211" s="3">
        <f t="shared" si="23"/>
        <v>0</v>
      </c>
      <c r="X211">
        <v>27</v>
      </c>
    </row>
    <row r="212" spans="1:24" x14ac:dyDescent="0.25">
      <c r="A212" s="1" t="s">
        <v>320</v>
      </c>
      <c r="B212" s="1" t="s">
        <v>1199</v>
      </c>
      <c r="C212" s="10" t="s">
        <v>813</v>
      </c>
      <c r="D212" s="10" t="s">
        <v>1232</v>
      </c>
      <c r="E212">
        <v>9</v>
      </c>
      <c r="F212">
        <v>6</v>
      </c>
      <c r="G212">
        <v>3</v>
      </c>
      <c r="J212" s="10">
        <f t="shared" si="18"/>
        <v>9</v>
      </c>
      <c r="K212" s="3">
        <f t="shared" si="19"/>
        <v>1</v>
      </c>
      <c r="Q212" s="10">
        <f t="shared" si="20"/>
        <v>0</v>
      </c>
      <c r="R212" s="3">
        <f t="shared" si="21"/>
        <v>0</v>
      </c>
      <c r="V212" s="10">
        <f t="shared" si="22"/>
        <v>0</v>
      </c>
      <c r="W212" s="3">
        <f t="shared" si="23"/>
        <v>0</v>
      </c>
      <c r="X212">
        <v>27</v>
      </c>
    </row>
    <row r="213" spans="1:24" x14ac:dyDescent="0.25">
      <c r="A213" s="1" t="s">
        <v>320</v>
      </c>
      <c r="B213" s="1" t="s">
        <v>356</v>
      </c>
      <c r="C213" s="10" t="s">
        <v>813</v>
      </c>
      <c r="D213" s="10" t="s">
        <v>1232</v>
      </c>
      <c r="E213">
        <v>12</v>
      </c>
      <c r="I213">
        <v>12</v>
      </c>
      <c r="J213" s="10">
        <f t="shared" si="18"/>
        <v>12</v>
      </c>
      <c r="K213" s="3">
        <f t="shared" si="19"/>
        <v>1</v>
      </c>
      <c r="Q213" s="10">
        <f t="shared" si="20"/>
        <v>0</v>
      </c>
      <c r="R213" s="3">
        <f t="shared" si="21"/>
        <v>0</v>
      </c>
      <c r="V213" s="10">
        <f t="shared" si="22"/>
        <v>0</v>
      </c>
      <c r="W213" s="3">
        <f t="shared" si="23"/>
        <v>0</v>
      </c>
      <c r="X213">
        <v>37</v>
      </c>
    </row>
    <row r="214" spans="1:24" x14ac:dyDescent="0.25">
      <c r="A214" s="1" t="s">
        <v>357</v>
      </c>
      <c r="B214" s="1" t="s">
        <v>362</v>
      </c>
      <c r="C214" s="10" t="s">
        <v>813</v>
      </c>
      <c r="D214" s="10" t="s">
        <v>1232</v>
      </c>
      <c r="E214">
        <v>29</v>
      </c>
      <c r="F214">
        <v>16</v>
      </c>
      <c r="G214">
        <v>7</v>
      </c>
      <c r="H214">
        <v>2</v>
      </c>
      <c r="J214" s="10">
        <f t="shared" si="18"/>
        <v>25</v>
      </c>
      <c r="K214" s="3">
        <f t="shared" si="19"/>
        <v>0.86206896551724133</v>
      </c>
      <c r="L214">
        <v>2</v>
      </c>
      <c r="N214">
        <v>2</v>
      </c>
      <c r="Q214" s="10">
        <f t="shared" si="20"/>
        <v>4</v>
      </c>
      <c r="R214" s="3">
        <f t="shared" si="21"/>
        <v>0.13793103448275862</v>
      </c>
      <c r="V214" s="10">
        <f t="shared" si="22"/>
        <v>0</v>
      </c>
      <c r="W214" s="3">
        <f t="shared" si="23"/>
        <v>0</v>
      </c>
      <c r="X214">
        <v>87</v>
      </c>
    </row>
    <row r="215" spans="1:24" x14ac:dyDescent="0.25">
      <c r="A215" s="1" t="s">
        <v>357</v>
      </c>
      <c r="B215" s="1" t="s">
        <v>363</v>
      </c>
      <c r="C215" s="10" t="s">
        <v>809</v>
      </c>
      <c r="D215" s="10" t="s">
        <v>1229</v>
      </c>
      <c r="E215">
        <v>9</v>
      </c>
      <c r="F215">
        <v>6</v>
      </c>
      <c r="G215">
        <v>3</v>
      </c>
      <c r="J215" s="10">
        <f t="shared" si="18"/>
        <v>9</v>
      </c>
      <c r="K215" s="3">
        <f t="shared" si="19"/>
        <v>1</v>
      </c>
      <c r="Q215" s="10">
        <f t="shared" si="20"/>
        <v>0</v>
      </c>
      <c r="R215" s="3">
        <f t="shared" si="21"/>
        <v>0</v>
      </c>
      <c r="V215" s="10">
        <f t="shared" si="22"/>
        <v>0</v>
      </c>
      <c r="W215" s="3">
        <f t="shared" si="23"/>
        <v>0</v>
      </c>
      <c r="X215">
        <v>27</v>
      </c>
    </row>
    <row r="216" spans="1:24" x14ac:dyDescent="0.25">
      <c r="A216" s="1" t="s">
        <v>357</v>
      </c>
      <c r="B216" s="1" t="s">
        <v>364</v>
      </c>
      <c r="C216" s="10" t="s">
        <v>809</v>
      </c>
      <c r="D216" s="10" t="s">
        <v>1229</v>
      </c>
      <c r="E216">
        <v>12</v>
      </c>
      <c r="F216">
        <v>9</v>
      </c>
      <c r="G216">
        <v>2</v>
      </c>
      <c r="J216" s="10">
        <f t="shared" si="18"/>
        <v>11</v>
      </c>
      <c r="K216" s="3">
        <f t="shared" si="19"/>
        <v>0.91666666666666663</v>
      </c>
      <c r="O216">
        <v>1</v>
      </c>
      <c r="Q216" s="10">
        <f t="shared" si="20"/>
        <v>1</v>
      </c>
      <c r="R216" s="3">
        <f t="shared" si="21"/>
        <v>8.3333333333333329E-2</v>
      </c>
      <c r="V216" s="10">
        <f t="shared" si="22"/>
        <v>0</v>
      </c>
      <c r="W216" s="3">
        <f t="shared" si="23"/>
        <v>0</v>
      </c>
      <c r="X216">
        <v>36</v>
      </c>
    </row>
    <row r="217" spans="1:24" x14ac:dyDescent="0.25">
      <c r="A217" s="1" t="s">
        <v>357</v>
      </c>
      <c r="B217" s="1" t="s">
        <v>1200</v>
      </c>
      <c r="C217" s="10" t="s">
        <v>809</v>
      </c>
      <c r="D217" s="10" t="s">
        <v>1228</v>
      </c>
      <c r="E217">
        <v>10</v>
      </c>
      <c r="F217">
        <v>9</v>
      </c>
      <c r="G217">
        <v>1</v>
      </c>
      <c r="J217" s="10">
        <f t="shared" si="18"/>
        <v>10</v>
      </c>
      <c r="K217" s="3">
        <f t="shared" si="19"/>
        <v>1</v>
      </c>
      <c r="Q217" s="10">
        <f t="shared" si="20"/>
        <v>0</v>
      </c>
      <c r="R217" s="3">
        <f t="shared" si="21"/>
        <v>0</v>
      </c>
      <c r="V217" s="10">
        <f t="shared" si="22"/>
        <v>0</v>
      </c>
      <c r="W217" s="3">
        <f t="shared" si="23"/>
        <v>0</v>
      </c>
      <c r="X217">
        <v>30</v>
      </c>
    </row>
    <row r="218" spans="1:24" x14ac:dyDescent="0.25">
      <c r="A218" s="1" t="s">
        <v>357</v>
      </c>
      <c r="B218" s="1" t="s">
        <v>1201</v>
      </c>
      <c r="C218" s="10" t="s">
        <v>809</v>
      </c>
      <c r="D218" s="10" t="s">
        <v>1229</v>
      </c>
      <c r="E218">
        <v>11</v>
      </c>
      <c r="F218">
        <v>9</v>
      </c>
      <c r="G218">
        <v>1</v>
      </c>
      <c r="J218" s="10">
        <f t="shared" si="18"/>
        <v>10</v>
      </c>
      <c r="K218" s="3">
        <f t="shared" si="19"/>
        <v>0.90909090909090906</v>
      </c>
      <c r="L218">
        <v>1</v>
      </c>
      <c r="Q218" s="10">
        <f t="shared" si="20"/>
        <v>1</v>
      </c>
      <c r="R218" s="3">
        <f t="shared" si="21"/>
        <v>9.0909090909090912E-2</v>
      </c>
      <c r="V218" s="10">
        <f t="shared" si="22"/>
        <v>0</v>
      </c>
      <c r="W218" s="3">
        <f t="shared" si="23"/>
        <v>0</v>
      </c>
      <c r="X218">
        <v>33</v>
      </c>
    </row>
    <row r="219" spans="1:24" x14ac:dyDescent="0.25">
      <c r="A219" s="1" t="s">
        <v>357</v>
      </c>
      <c r="B219" s="1" t="s">
        <v>373</v>
      </c>
      <c r="C219" s="10" t="s">
        <v>810</v>
      </c>
      <c r="D219" s="10" t="s">
        <v>1229</v>
      </c>
      <c r="E219">
        <v>10</v>
      </c>
      <c r="F219">
        <v>4</v>
      </c>
      <c r="G219">
        <v>6</v>
      </c>
      <c r="J219" s="10">
        <f t="shared" si="18"/>
        <v>10</v>
      </c>
      <c r="K219" s="3">
        <f t="shared" si="19"/>
        <v>1</v>
      </c>
      <c r="Q219" s="10">
        <f t="shared" si="20"/>
        <v>0</v>
      </c>
      <c r="R219" s="3">
        <f t="shared" si="21"/>
        <v>0</v>
      </c>
      <c r="V219" s="10">
        <f t="shared" si="22"/>
        <v>0</v>
      </c>
      <c r="W219" s="3">
        <f t="shared" si="23"/>
        <v>0</v>
      </c>
      <c r="X219">
        <v>30</v>
      </c>
    </row>
    <row r="220" spans="1:24" x14ac:dyDescent="0.25">
      <c r="A220" s="1" t="s">
        <v>357</v>
      </c>
      <c r="B220" s="1" t="s">
        <v>386</v>
      </c>
      <c r="C220" s="10" t="s">
        <v>810</v>
      </c>
      <c r="D220" s="10" t="s">
        <v>1229</v>
      </c>
      <c r="E220">
        <v>10</v>
      </c>
      <c r="F220">
        <v>10</v>
      </c>
      <c r="J220" s="10">
        <f t="shared" si="18"/>
        <v>10</v>
      </c>
      <c r="K220" s="3">
        <f t="shared" si="19"/>
        <v>1</v>
      </c>
      <c r="Q220" s="10">
        <f t="shared" si="20"/>
        <v>0</v>
      </c>
      <c r="R220" s="3">
        <f t="shared" si="21"/>
        <v>0</v>
      </c>
      <c r="V220" s="10">
        <f t="shared" si="22"/>
        <v>0</v>
      </c>
      <c r="W220" s="3">
        <f t="shared" si="23"/>
        <v>0</v>
      </c>
      <c r="X220">
        <v>33</v>
      </c>
    </row>
    <row r="221" spans="1:24" x14ac:dyDescent="0.25">
      <c r="A221" s="1" t="s">
        <v>357</v>
      </c>
      <c r="B221" s="1" t="s">
        <v>393</v>
      </c>
      <c r="C221" s="10" t="s">
        <v>809</v>
      </c>
      <c r="D221" s="10" t="s">
        <v>1229</v>
      </c>
      <c r="E221">
        <v>11</v>
      </c>
      <c r="F221">
        <v>1</v>
      </c>
      <c r="G221">
        <v>4</v>
      </c>
      <c r="H221">
        <v>4</v>
      </c>
      <c r="J221" s="10">
        <f t="shared" si="18"/>
        <v>9</v>
      </c>
      <c r="K221" s="3">
        <f t="shared" si="19"/>
        <v>0.81818181818181823</v>
      </c>
      <c r="M221">
        <v>1</v>
      </c>
      <c r="N221">
        <v>1</v>
      </c>
      <c r="Q221" s="10">
        <f t="shared" si="20"/>
        <v>2</v>
      </c>
      <c r="R221" s="3">
        <f t="shared" si="21"/>
        <v>0.18181818181818182</v>
      </c>
      <c r="V221" s="10">
        <f t="shared" si="22"/>
        <v>0</v>
      </c>
      <c r="W221" s="3">
        <f t="shared" si="23"/>
        <v>0</v>
      </c>
      <c r="X221">
        <v>33</v>
      </c>
    </row>
    <row r="222" spans="1:24" x14ac:dyDescent="0.25">
      <c r="A222" s="1" t="s">
        <v>357</v>
      </c>
      <c r="B222" s="1" t="s">
        <v>393</v>
      </c>
      <c r="C222" s="10" t="s">
        <v>813</v>
      </c>
      <c r="D222" s="10" t="s">
        <v>1232</v>
      </c>
      <c r="E222">
        <v>14</v>
      </c>
      <c r="F222">
        <v>3</v>
      </c>
      <c r="G222">
        <v>6</v>
      </c>
      <c r="H222">
        <v>2</v>
      </c>
      <c r="J222" s="10">
        <f t="shared" si="18"/>
        <v>11</v>
      </c>
      <c r="K222" s="3">
        <f t="shared" si="19"/>
        <v>0.7857142857142857</v>
      </c>
      <c r="M222">
        <v>2</v>
      </c>
      <c r="N222">
        <v>1</v>
      </c>
      <c r="Q222" s="10">
        <f t="shared" si="20"/>
        <v>3</v>
      </c>
      <c r="R222" s="3">
        <f t="shared" si="21"/>
        <v>0.21428571428571427</v>
      </c>
      <c r="V222" s="10">
        <f t="shared" si="22"/>
        <v>0</v>
      </c>
      <c r="W222" s="3">
        <f t="shared" si="23"/>
        <v>0</v>
      </c>
      <c r="X222">
        <v>42</v>
      </c>
    </row>
    <row r="223" spans="1:24" x14ac:dyDescent="0.25">
      <c r="A223" s="1" t="s">
        <v>357</v>
      </c>
      <c r="B223" s="1" t="s">
        <v>393</v>
      </c>
      <c r="C223" s="10" t="s">
        <v>813</v>
      </c>
      <c r="D223" s="10" t="s">
        <v>1233</v>
      </c>
      <c r="E223">
        <v>19</v>
      </c>
      <c r="F223">
        <v>10</v>
      </c>
      <c r="G223">
        <v>6</v>
      </c>
      <c r="H223">
        <v>1</v>
      </c>
      <c r="J223" s="10">
        <f t="shared" si="18"/>
        <v>17</v>
      </c>
      <c r="K223" s="3">
        <f t="shared" si="19"/>
        <v>0.89473684210526316</v>
      </c>
      <c r="N223">
        <v>2</v>
      </c>
      <c r="Q223" s="10">
        <f t="shared" si="20"/>
        <v>2</v>
      </c>
      <c r="R223" s="3">
        <f t="shared" si="21"/>
        <v>0.10526315789473684</v>
      </c>
      <c r="V223" s="10">
        <f t="shared" si="22"/>
        <v>0</v>
      </c>
      <c r="W223" s="3">
        <f t="shared" si="23"/>
        <v>0</v>
      </c>
      <c r="X223">
        <v>57</v>
      </c>
    </row>
    <row r="224" spans="1:24" x14ac:dyDescent="0.25">
      <c r="A224" s="1" t="s">
        <v>357</v>
      </c>
      <c r="B224" s="1" t="s">
        <v>394</v>
      </c>
      <c r="C224" s="10" t="s">
        <v>809</v>
      </c>
      <c r="D224" s="10" t="s">
        <v>1229</v>
      </c>
      <c r="E224">
        <v>22</v>
      </c>
      <c r="F224">
        <v>11</v>
      </c>
      <c r="G224">
        <v>5</v>
      </c>
      <c r="H224">
        <v>2</v>
      </c>
      <c r="J224" s="10">
        <f t="shared" si="18"/>
        <v>18</v>
      </c>
      <c r="K224" s="3">
        <f t="shared" si="19"/>
        <v>0.81818181818181823</v>
      </c>
      <c r="L224">
        <v>2</v>
      </c>
      <c r="M224">
        <v>1</v>
      </c>
      <c r="N224">
        <v>1</v>
      </c>
      <c r="Q224" s="10">
        <f t="shared" si="20"/>
        <v>4</v>
      </c>
      <c r="R224" s="3">
        <f t="shared" si="21"/>
        <v>0.18181818181818182</v>
      </c>
      <c r="V224" s="10">
        <f t="shared" si="22"/>
        <v>0</v>
      </c>
      <c r="W224" s="3">
        <f t="shared" si="23"/>
        <v>0</v>
      </c>
      <c r="X224">
        <v>66</v>
      </c>
    </row>
    <row r="225" spans="1:24" x14ac:dyDescent="0.25">
      <c r="A225" s="1" t="s">
        <v>357</v>
      </c>
      <c r="B225" s="1" t="s">
        <v>394</v>
      </c>
      <c r="C225" s="10" t="s">
        <v>809</v>
      </c>
      <c r="D225" s="10" t="s">
        <v>1230</v>
      </c>
      <c r="E225">
        <v>10</v>
      </c>
      <c r="F225">
        <v>7</v>
      </c>
      <c r="G225">
        <v>3</v>
      </c>
      <c r="J225" s="10">
        <f t="shared" si="18"/>
        <v>10</v>
      </c>
      <c r="K225" s="3">
        <f t="shared" si="19"/>
        <v>1</v>
      </c>
      <c r="Q225" s="10">
        <f t="shared" si="20"/>
        <v>0</v>
      </c>
      <c r="R225" s="3">
        <f t="shared" si="21"/>
        <v>0</v>
      </c>
      <c r="V225" s="10">
        <f t="shared" si="22"/>
        <v>0</v>
      </c>
      <c r="W225" s="3">
        <f t="shared" si="23"/>
        <v>0</v>
      </c>
      <c r="X225">
        <v>30</v>
      </c>
    </row>
    <row r="226" spans="1:24" x14ac:dyDescent="0.25">
      <c r="A226" s="1" t="s">
        <v>357</v>
      </c>
      <c r="B226" s="1" t="s">
        <v>394</v>
      </c>
      <c r="C226" s="10" t="s">
        <v>813</v>
      </c>
      <c r="D226" s="10" t="s">
        <v>1232</v>
      </c>
      <c r="E226">
        <v>46</v>
      </c>
      <c r="F226">
        <v>14</v>
      </c>
      <c r="G226">
        <v>10</v>
      </c>
      <c r="H226">
        <v>6</v>
      </c>
      <c r="J226" s="10">
        <f t="shared" si="18"/>
        <v>30</v>
      </c>
      <c r="K226" s="3">
        <f t="shared" si="19"/>
        <v>0.65217391304347827</v>
      </c>
      <c r="L226">
        <v>8</v>
      </c>
      <c r="M226">
        <v>2</v>
      </c>
      <c r="N226">
        <v>6</v>
      </c>
      <c r="Q226" s="10">
        <f t="shared" si="20"/>
        <v>16</v>
      </c>
      <c r="R226" s="3">
        <f t="shared" si="21"/>
        <v>0.34782608695652173</v>
      </c>
      <c r="V226" s="10">
        <f t="shared" si="22"/>
        <v>0</v>
      </c>
      <c r="W226" s="3">
        <f t="shared" si="23"/>
        <v>0</v>
      </c>
      <c r="X226">
        <v>138</v>
      </c>
    </row>
    <row r="227" spans="1:24" x14ac:dyDescent="0.25">
      <c r="A227" s="1" t="s">
        <v>357</v>
      </c>
      <c r="B227" s="1" t="s">
        <v>394</v>
      </c>
      <c r="C227" s="10" t="s">
        <v>813</v>
      </c>
      <c r="D227" s="10" t="s">
        <v>1233</v>
      </c>
      <c r="E227">
        <v>64</v>
      </c>
      <c r="F227">
        <v>24</v>
      </c>
      <c r="G227">
        <v>16</v>
      </c>
      <c r="H227">
        <v>12</v>
      </c>
      <c r="J227" s="10">
        <f t="shared" si="18"/>
        <v>52</v>
      </c>
      <c r="K227" s="3">
        <f t="shared" si="19"/>
        <v>0.8125</v>
      </c>
      <c r="L227">
        <v>2</v>
      </c>
      <c r="M227">
        <v>7</v>
      </c>
      <c r="N227">
        <v>3</v>
      </c>
      <c r="Q227" s="10">
        <f t="shared" si="20"/>
        <v>12</v>
      </c>
      <c r="R227" s="3">
        <f t="shared" si="21"/>
        <v>0.1875</v>
      </c>
      <c r="V227" s="10">
        <f t="shared" si="22"/>
        <v>0</v>
      </c>
      <c r="W227" s="3">
        <f t="shared" si="23"/>
        <v>0</v>
      </c>
      <c r="X227">
        <v>192</v>
      </c>
    </row>
    <row r="228" spans="1:24" x14ac:dyDescent="0.25">
      <c r="A228" s="1" t="s">
        <v>357</v>
      </c>
      <c r="B228" s="1" t="s">
        <v>396</v>
      </c>
      <c r="C228" s="10" t="s">
        <v>809</v>
      </c>
      <c r="D228" s="10" t="s">
        <v>1229</v>
      </c>
      <c r="E228">
        <v>9</v>
      </c>
      <c r="F228">
        <v>7</v>
      </c>
      <c r="H228">
        <v>1</v>
      </c>
      <c r="J228" s="10">
        <f t="shared" si="18"/>
        <v>8</v>
      </c>
      <c r="K228" s="3">
        <f t="shared" si="19"/>
        <v>0.88888888888888884</v>
      </c>
      <c r="M228">
        <v>1</v>
      </c>
      <c r="Q228" s="10">
        <f t="shared" si="20"/>
        <v>1</v>
      </c>
      <c r="R228" s="3">
        <f t="shared" si="21"/>
        <v>0.1111111111111111</v>
      </c>
      <c r="V228" s="10">
        <f t="shared" si="22"/>
        <v>0</v>
      </c>
      <c r="W228" s="3">
        <f t="shared" si="23"/>
        <v>0</v>
      </c>
      <c r="X228">
        <v>27</v>
      </c>
    </row>
    <row r="229" spans="1:24" x14ac:dyDescent="0.25">
      <c r="A229" s="1" t="s">
        <v>357</v>
      </c>
      <c r="B229" s="1" t="s">
        <v>398</v>
      </c>
      <c r="C229" s="10" t="s">
        <v>813</v>
      </c>
      <c r="D229" s="10" t="s">
        <v>1233</v>
      </c>
      <c r="E229">
        <v>9</v>
      </c>
      <c r="F229">
        <v>6</v>
      </c>
      <c r="G229">
        <v>2</v>
      </c>
      <c r="H229">
        <v>1</v>
      </c>
      <c r="J229" s="10">
        <f t="shared" si="18"/>
        <v>9</v>
      </c>
      <c r="K229" s="3">
        <f t="shared" si="19"/>
        <v>1</v>
      </c>
      <c r="Q229" s="10">
        <f t="shared" si="20"/>
        <v>0</v>
      </c>
      <c r="R229" s="3">
        <f t="shared" si="21"/>
        <v>0</v>
      </c>
      <c r="V229" s="10">
        <f t="shared" si="22"/>
        <v>0</v>
      </c>
      <c r="W229" s="3">
        <f t="shared" si="23"/>
        <v>0</v>
      </c>
      <c r="X229">
        <v>27</v>
      </c>
    </row>
    <row r="230" spans="1:24" x14ac:dyDescent="0.25">
      <c r="A230" s="1" t="s">
        <v>357</v>
      </c>
      <c r="B230" s="1" t="s">
        <v>400</v>
      </c>
      <c r="C230" s="10" t="s">
        <v>813</v>
      </c>
      <c r="D230" s="10" t="s">
        <v>1232</v>
      </c>
      <c r="E230">
        <v>19</v>
      </c>
      <c r="F230">
        <v>10</v>
      </c>
      <c r="G230">
        <v>8</v>
      </c>
      <c r="H230">
        <v>1</v>
      </c>
      <c r="J230" s="10">
        <f t="shared" si="18"/>
        <v>19</v>
      </c>
      <c r="K230" s="3">
        <f t="shared" si="19"/>
        <v>1</v>
      </c>
      <c r="Q230" s="10">
        <f t="shared" si="20"/>
        <v>0</v>
      </c>
      <c r="R230" s="3">
        <f t="shared" si="21"/>
        <v>0</v>
      </c>
      <c r="V230" s="10">
        <f t="shared" si="22"/>
        <v>0</v>
      </c>
      <c r="W230" s="3">
        <f t="shared" si="23"/>
        <v>0</v>
      </c>
      <c r="X230">
        <v>57</v>
      </c>
    </row>
    <row r="231" spans="1:24" x14ac:dyDescent="0.25">
      <c r="A231" s="1" t="s">
        <v>357</v>
      </c>
      <c r="B231" s="1" t="s">
        <v>408</v>
      </c>
      <c r="C231" s="10" t="s">
        <v>813</v>
      </c>
      <c r="D231" s="10" t="s">
        <v>1232</v>
      </c>
      <c r="E231">
        <v>13</v>
      </c>
      <c r="F231">
        <v>5</v>
      </c>
      <c r="G231">
        <v>6</v>
      </c>
      <c r="H231">
        <v>1</v>
      </c>
      <c r="J231" s="10">
        <f t="shared" si="18"/>
        <v>12</v>
      </c>
      <c r="K231" s="3">
        <f t="shared" si="19"/>
        <v>0.92307692307692313</v>
      </c>
      <c r="N231">
        <v>1</v>
      </c>
      <c r="Q231" s="10">
        <f t="shared" si="20"/>
        <v>1</v>
      </c>
      <c r="R231" s="3">
        <f t="shared" si="21"/>
        <v>7.6923076923076927E-2</v>
      </c>
      <c r="V231" s="10">
        <f t="shared" si="22"/>
        <v>0</v>
      </c>
      <c r="W231" s="3">
        <f t="shared" si="23"/>
        <v>0</v>
      </c>
      <c r="X231">
        <v>39</v>
      </c>
    </row>
    <row r="232" spans="1:24" x14ac:dyDescent="0.25">
      <c r="A232" s="1" t="s">
        <v>357</v>
      </c>
      <c r="B232" s="1" t="s">
        <v>410</v>
      </c>
      <c r="C232" s="10" t="s">
        <v>809</v>
      </c>
      <c r="D232" s="10" t="s">
        <v>1229</v>
      </c>
      <c r="E232">
        <v>10</v>
      </c>
      <c r="F232">
        <v>6</v>
      </c>
      <c r="G232">
        <v>3</v>
      </c>
      <c r="J232" s="10">
        <f t="shared" si="18"/>
        <v>9</v>
      </c>
      <c r="K232" s="3">
        <f t="shared" si="19"/>
        <v>0.9</v>
      </c>
      <c r="L232">
        <v>1</v>
      </c>
      <c r="Q232" s="10">
        <f t="shared" si="20"/>
        <v>1</v>
      </c>
      <c r="R232" s="3">
        <f t="shared" si="21"/>
        <v>0.1</v>
      </c>
      <c r="V232" s="10">
        <f t="shared" si="22"/>
        <v>0</v>
      </c>
      <c r="W232" s="3">
        <f t="shared" si="23"/>
        <v>0</v>
      </c>
      <c r="X232">
        <v>30</v>
      </c>
    </row>
    <row r="233" spans="1:24" x14ac:dyDescent="0.25">
      <c r="A233" s="1" t="s">
        <v>357</v>
      </c>
      <c r="B233" s="1" t="s">
        <v>411</v>
      </c>
      <c r="C233" s="10" t="s">
        <v>813</v>
      </c>
      <c r="D233" s="10" t="s">
        <v>1232</v>
      </c>
      <c r="E233">
        <v>12</v>
      </c>
      <c r="F233">
        <v>5</v>
      </c>
      <c r="G233">
        <v>2</v>
      </c>
      <c r="H233">
        <v>1</v>
      </c>
      <c r="J233" s="10">
        <f t="shared" si="18"/>
        <v>8</v>
      </c>
      <c r="K233" s="3">
        <f t="shared" si="19"/>
        <v>0.66666666666666663</v>
      </c>
      <c r="L233">
        <v>1</v>
      </c>
      <c r="M233">
        <v>1</v>
      </c>
      <c r="N233">
        <v>1</v>
      </c>
      <c r="Q233" s="10">
        <f t="shared" si="20"/>
        <v>3</v>
      </c>
      <c r="R233" s="3">
        <f t="shared" si="21"/>
        <v>0.25</v>
      </c>
      <c r="S233">
        <v>1</v>
      </c>
      <c r="V233" s="10">
        <f t="shared" si="22"/>
        <v>1</v>
      </c>
      <c r="W233" s="3">
        <f t="shared" si="23"/>
        <v>8.3333333333333329E-2</v>
      </c>
      <c r="X233">
        <v>36</v>
      </c>
    </row>
    <row r="234" spans="1:24" x14ac:dyDescent="0.25">
      <c r="A234" s="1" t="s">
        <v>357</v>
      </c>
      <c r="B234" s="1" t="s">
        <v>412</v>
      </c>
      <c r="C234" s="10" t="s">
        <v>813</v>
      </c>
      <c r="D234" s="10" t="s">
        <v>1232</v>
      </c>
      <c r="E234">
        <v>10</v>
      </c>
      <c r="F234">
        <v>7</v>
      </c>
      <c r="G234">
        <v>1</v>
      </c>
      <c r="J234" s="10">
        <f t="shared" si="18"/>
        <v>8</v>
      </c>
      <c r="K234" s="3">
        <f t="shared" si="19"/>
        <v>0.8</v>
      </c>
      <c r="L234">
        <v>1</v>
      </c>
      <c r="N234">
        <v>1</v>
      </c>
      <c r="Q234" s="10">
        <f t="shared" si="20"/>
        <v>2</v>
      </c>
      <c r="R234" s="3">
        <f t="shared" si="21"/>
        <v>0.2</v>
      </c>
      <c r="V234" s="10">
        <f t="shared" si="22"/>
        <v>0</v>
      </c>
      <c r="W234" s="3">
        <f t="shared" si="23"/>
        <v>0</v>
      </c>
      <c r="X234">
        <v>30</v>
      </c>
    </row>
    <row r="235" spans="1:24" x14ac:dyDescent="0.25">
      <c r="A235" s="1" t="s">
        <v>357</v>
      </c>
      <c r="B235" s="1" t="s">
        <v>413</v>
      </c>
      <c r="C235" s="10" t="s">
        <v>813</v>
      </c>
      <c r="D235" s="10" t="s">
        <v>1232</v>
      </c>
      <c r="E235">
        <v>15</v>
      </c>
      <c r="F235">
        <v>6</v>
      </c>
      <c r="G235">
        <v>3</v>
      </c>
      <c r="J235" s="10">
        <f t="shared" si="18"/>
        <v>9</v>
      </c>
      <c r="K235" s="3">
        <f t="shared" si="19"/>
        <v>0.6</v>
      </c>
      <c r="M235">
        <v>2</v>
      </c>
      <c r="N235">
        <v>4</v>
      </c>
      <c r="Q235" s="10">
        <f t="shared" si="20"/>
        <v>6</v>
      </c>
      <c r="R235" s="3">
        <f t="shared" si="21"/>
        <v>0.4</v>
      </c>
      <c r="V235" s="10">
        <f t="shared" si="22"/>
        <v>0</v>
      </c>
      <c r="W235" s="3">
        <f t="shared" si="23"/>
        <v>0</v>
      </c>
      <c r="X235">
        <v>45</v>
      </c>
    </row>
    <row r="236" spans="1:24" x14ac:dyDescent="0.25">
      <c r="A236" s="1" t="s">
        <v>357</v>
      </c>
      <c r="B236" s="1" t="s">
        <v>414</v>
      </c>
      <c r="C236" s="10" t="s">
        <v>809</v>
      </c>
      <c r="D236" s="10" t="s">
        <v>1228</v>
      </c>
      <c r="E236">
        <v>9</v>
      </c>
      <c r="F236">
        <v>7</v>
      </c>
      <c r="G236">
        <v>2</v>
      </c>
      <c r="J236" s="10">
        <f t="shared" si="18"/>
        <v>9</v>
      </c>
      <c r="K236" s="3">
        <f t="shared" si="19"/>
        <v>1</v>
      </c>
      <c r="Q236" s="10">
        <f t="shared" si="20"/>
        <v>0</v>
      </c>
      <c r="R236" s="3">
        <f t="shared" si="21"/>
        <v>0</v>
      </c>
      <c r="V236" s="10">
        <f t="shared" si="22"/>
        <v>0</v>
      </c>
      <c r="W236" s="3">
        <f t="shared" si="23"/>
        <v>0</v>
      </c>
      <c r="X236">
        <v>27</v>
      </c>
    </row>
    <row r="237" spans="1:24" x14ac:dyDescent="0.25">
      <c r="A237" s="1" t="s">
        <v>357</v>
      </c>
      <c r="B237" s="1" t="s">
        <v>415</v>
      </c>
      <c r="C237" s="10" t="s">
        <v>813</v>
      </c>
      <c r="D237" s="10" t="s">
        <v>1232</v>
      </c>
      <c r="E237">
        <v>16</v>
      </c>
      <c r="F237">
        <v>9</v>
      </c>
      <c r="G237">
        <v>2</v>
      </c>
      <c r="J237" s="10">
        <f t="shared" si="18"/>
        <v>11</v>
      </c>
      <c r="K237" s="3">
        <f t="shared" si="19"/>
        <v>0.6875</v>
      </c>
      <c r="M237">
        <v>3</v>
      </c>
      <c r="N237">
        <v>2</v>
      </c>
      <c r="Q237" s="10">
        <f t="shared" si="20"/>
        <v>5</v>
      </c>
      <c r="R237" s="3">
        <f t="shared" si="21"/>
        <v>0.3125</v>
      </c>
      <c r="V237" s="10">
        <f t="shared" si="22"/>
        <v>0</v>
      </c>
      <c r="W237" s="3">
        <f t="shared" si="23"/>
        <v>0</v>
      </c>
      <c r="X237">
        <v>48</v>
      </c>
    </row>
    <row r="238" spans="1:24" x14ac:dyDescent="0.25">
      <c r="A238" s="1" t="s">
        <v>357</v>
      </c>
      <c r="B238" s="1" t="s">
        <v>419</v>
      </c>
      <c r="C238" s="10" t="s">
        <v>809</v>
      </c>
      <c r="D238" s="10" t="s">
        <v>1228</v>
      </c>
      <c r="E238">
        <v>11</v>
      </c>
      <c r="F238">
        <v>9</v>
      </c>
      <c r="J238" s="10">
        <f t="shared" si="18"/>
        <v>9</v>
      </c>
      <c r="K238" s="3">
        <f t="shared" si="19"/>
        <v>0.81818181818181823</v>
      </c>
      <c r="Q238" s="10">
        <f t="shared" si="20"/>
        <v>0</v>
      </c>
      <c r="R238" s="3">
        <f t="shared" si="21"/>
        <v>0</v>
      </c>
      <c r="S238">
        <v>2</v>
      </c>
      <c r="V238" s="10">
        <f t="shared" si="22"/>
        <v>2</v>
      </c>
      <c r="W238" s="3">
        <f t="shared" si="23"/>
        <v>0.18181818181818182</v>
      </c>
      <c r="X238">
        <v>33</v>
      </c>
    </row>
    <row r="239" spans="1:24" x14ac:dyDescent="0.25">
      <c r="A239" s="1" t="s">
        <v>357</v>
      </c>
      <c r="B239" s="1" t="s">
        <v>420</v>
      </c>
      <c r="C239" s="10" t="s">
        <v>812</v>
      </c>
      <c r="D239" s="10" t="s">
        <v>1229</v>
      </c>
      <c r="E239">
        <v>8</v>
      </c>
      <c r="I239">
        <v>8</v>
      </c>
      <c r="J239" s="10">
        <f t="shared" si="18"/>
        <v>8</v>
      </c>
      <c r="K239" s="3">
        <f t="shared" si="19"/>
        <v>1</v>
      </c>
      <c r="Q239" s="10">
        <f t="shared" si="20"/>
        <v>0</v>
      </c>
      <c r="R239" s="3">
        <f t="shared" si="21"/>
        <v>0</v>
      </c>
      <c r="V239" s="10">
        <f t="shared" si="22"/>
        <v>0</v>
      </c>
      <c r="W239" s="3">
        <f t="shared" si="23"/>
        <v>0</v>
      </c>
      <c r="X239">
        <v>24</v>
      </c>
    </row>
    <row r="240" spans="1:24" x14ac:dyDescent="0.25">
      <c r="A240" s="1" t="s">
        <v>357</v>
      </c>
      <c r="B240" s="1" t="s">
        <v>421</v>
      </c>
      <c r="C240" s="10" t="s">
        <v>814</v>
      </c>
      <c r="D240" s="10" t="s">
        <v>1229</v>
      </c>
      <c r="E240">
        <v>8</v>
      </c>
      <c r="F240">
        <v>5</v>
      </c>
      <c r="G240">
        <v>3</v>
      </c>
      <c r="J240" s="10">
        <f t="shared" si="18"/>
        <v>8</v>
      </c>
      <c r="K240" s="3">
        <f t="shared" si="19"/>
        <v>1</v>
      </c>
      <c r="Q240" s="10">
        <f t="shared" si="20"/>
        <v>0</v>
      </c>
      <c r="R240" s="3">
        <f t="shared" si="21"/>
        <v>0</v>
      </c>
      <c r="V240" s="10">
        <f t="shared" si="22"/>
        <v>0</v>
      </c>
      <c r="W240" s="3">
        <f t="shared" si="23"/>
        <v>0</v>
      </c>
      <c r="X240">
        <v>24</v>
      </c>
    </row>
    <row r="241" spans="1:24" x14ac:dyDescent="0.25">
      <c r="A241" s="1" t="s">
        <v>357</v>
      </c>
      <c r="B241" s="1" t="s">
        <v>422</v>
      </c>
      <c r="C241" s="10" t="s">
        <v>813</v>
      </c>
      <c r="D241" s="10" t="s">
        <v>1229</v>
      </c>
      <c r="E241">
        <v>15</v>
      </c>
      <c r="F241">
        <v>11</v>
      </c>
      <c r="G241">
        <v>2</v>
      </c>
      <c r="H241">
        <v>2</v>
      </c>
      <c r="J241" s="10">
        <f t="shared" si="18"/>
        <v>15</v>
      </c>
      <c r="K241" s="3">
        <f t="shared" si="19"/>
        <v>1</v>
      </c>
      <c r="Q241" s="10">
        <f t="shared" si="20"/>
        <v>0</v>
      </c>
      <c r="R241" s="3">
        <f t="shared" si="21"/>
        <v>0</v>
      </c>
      <c r="V241" s="10">
        <f t="shared" si="22"/>
        <v>0</v>
      </c>
      <c r="W241" s="3">
        <f t="shared" si="23"/>
        <v>0</v>
      </c>
      <c r="X241">
        <v>45</v>
      </c>
    </row>
    <row r="242" spans="1:24" x14ac:dyDescent="0.25">
      <c r="A242" s="1" t="s">
        <v>357</v>
      </c>
      <c r="B242" s="1" t="s">
        <v>423</v>
      </c>
      <c r="C242" s="10" t="s">
        <v>817</v>
      </c>
      <c r="D242" s="10" t="s">
        <v>1231</v>
      </c>
      <c r="E242">
        <v>8</v>
      </c>
      <c r="F242">
        <v>1</v>
      </c>
      <c r="G242">
        <v>7</v>
      </c>
      <c r="J242" s="10">
        <f t="shared" si="18"/>
        <v>8</v>
      </c>
      <c r="K242" s="3">
        <f t="shared" si="19"/>
        <v>1</v>
      </c>
      <c r="Q242" s="10">
        <f t="shared" si="20"/>
        <v>0</v>
      </c>
      <c r="R242" s="3">
        <f t="shared" si="21"/>
        <v>0</v>
      </c>
      <c r="V242" s="10">
        <f t="shared" si="22"/>
        <v>0</v>
      </c>
      <c r="W242" s="3">
        <f t="shared" si="23"/>
        <v>0</v>
      </c>
      <c r="X242">
        <v>48</v>
      </c>
    </row>
    <row r="243" spans="1:24" x14ac:dyDescent="0.25">
      <c r="A243" s="1" t="s">
        <v>357</v>
      </c>
      <c r="B243" s="1" t="s">
        <v>1202</v>
      </c>
      <c r="C243" s="10" t="s">
        <v>809</v>
      </c>
      <c r="D243" s="10" t="s">
        <v>1229</v>
      </c>
      <c r="E243">
        <v>12</v>
      </c>
      <c r="F243">
        <v>5</v>
      </c>
      <c r="G243">
        <v>6</v>
      </c>
      <c r="H243">
        <v>1</v>
      </c>
      <c r="J243" s="10">
        <f t="shared" si="18"/>
        <v>12</v>
      </c>
      <c r="K243" s="3">
        <f t="shared" si="19"/>
        <v>1</v>
      </c>
      <c r="Q243" s="10">
        <f t="shared" si="20"/>
        <v>0</v>
      </c>
      <c r="R243" s="3">
        <f t="shared" si="21"/>
        <v>0</v>
      </c>
      <c r="V243" s="10">
        <f t="shared" si="22"/>
        <v>0</v>
      </c>
      <c r="W243" s="3">
        <f t="shared" si="23"/>
        <v>0</v>
      </c>
      <c r="X243">
        <v>36</v>
      </c>
    </row>
    <row r="244" spans="1:24" x14ac:dyDescent="0.25">
      <c r="A244" s="1" t="s">
        <v>357</v>
      </c>
      <c r="B244" s="1" t="s">
        <v>428</v>
      </c>
      <c r="C244" s="10" t="s">
        <v>809</v>
      </c>
      <c r="D244" s="10" t="s">
        <v>1228</v>
      </c>
      <c r="E244">
        <v>8</v>
      </c>
      <c r="F244">
        <v>4</v>
      </c>
      <c r="G244">
        <v>2</v>
      </c>
      <c r="H244">
        <v>2</v>
      </c>
      <c r="J244" s="10">
        <f t="shared" si="18"/>
        <v>8</v>
      </c>
      <c r="K244" s="3">
        <f t="shared" si="19"/>
        <v>1</v>
      </c>
      <c r="Q244" s="10">
        <f t="shared" si="20"/>
        <v>0</v>
      </c>
      <c r="R244" s="3">
        <f t="shared" si="21"/>
        <v>0</v>
      </c>
      <c r="V244" s="10">
        <f t="shared" si="22"/>
        <v>0</v>
      </c>
      <c r="W244" s="3">
        <f t="shared" si="23"/>
        <v>0</v>
      </c>
      <c r="X244">
        <v>24</v>
      </c>
    </row>
    <row r="245" spans="1:24" x14ac:dyDescent="0.25">
      <c r="A245" s="1" t="s">
        <v>357</v>
      </c>
      <c r="B245" s="1" t="s">
        <v>431</v>
      </c>
      <c r="C245" s="10" t="s">
        <v>809</v>
      </c>
      <c r="D245" s="10" t="s">
        <v>1228</v>
      </c>
      <c r="E245">
        <v>8</v>
      </c>
      <c r="F245">
        <v>3</v>
      </c>
      <c r="G245">
        <v>3</v>
      </c>
      <c r="H245">
        <v>2</v>
      </c>
      <c r="J245" s="10">
        <f t="shared" si="18"/>
        <v>8</v>
      </c>
      <c r="K245" s="3">
        <f t="shared" si="19"/>
        <v>1</v>
      </c>
      <c r="Q245" s="10">
        <f t="shared" si="20"/>
        <v>0</v>
      </c>
      <c r="R245" s="3">
        <f t="shared" si="21"/>
        <v>0</v>
      </c>
      <c r="V245" s="10">
        <f t="shared" si="22"/>
        <v>0</v>
      </c>
      <c r="W245" s="3">
        <f t="shared" si="23"/>
        <v>0</v>
      </c>
      <c r="X245">
        <v>24</v>
      </c>
    </row>
    <row r="246" spans="1:24" x14ac:dyDescent="0.25">
      <c r="A246" s="1" t="s">
        <v>357</v>
      </c>
      <c r="B246" s="1" t="s">
        <v>1042</v>
      </c>
      <c r="C246" s="10" t="s">
        <v>809</v>
      </c>
      <c r="D246" s="10" t="s">
        <v>1228</v>
      </c>
      <c r="E246">
        <v>8</v>
      </c>
      <c r="F246">
        <v>3</v>
      </c>
      <c r="G246">
        <v>3</v>
      </c>
      <c r="H246">
        <v>2</v>
      </c>
      <c r="J246" s="10">
        <f t="shared" si="18"/>
        <v>8</v>
      </c>
      <c r="K246" s="3">
        <f t="shared" si="19"/>
        <v>1</v>
      </c>
      <c r="Q246" s="10">
        <f t="shared" si="20"/>
        <v>0</v>
      </c>
      <c r="R246" s="3">
        <f t="shared" si="21"/>
        <v>0</v>
      </c>
      <c r="V246" s="10">
        <f t="shared" si="22"/>
        <v>0</v>
      </c>
      <c r="W246" s="3">
        <f t="shared" si="23"/>
        <v>0</v>
      </c>
      <c r="X246">
        <v>24</v>
      </c>
    </row>
    <row r="247" spans="1:24" x14ac:dyDescent="0.25">
      <c r="A247" s="1" t="s">
        <v>357</v>
      </c>
      <c r="B247" s="1" t="s">
        <v>1040</v>
      </c>
      <c r="C247" s="10" t="s">
        <v>809</v>
      </c>
      <c r="D247" s="10" t="s">
        <v>1228</v>
      </c>
      <c r="E247">
        <v>18</v>
      </c>
      <c r="F247">
        <v>18</v>
      </c>
      <c r="J247" s="10">
        <f t="shared" si="18"/>
        <v>18</v>
      </c>
      <c r="K247" s="3">
        <f t="shared" si="19"/>
        <v>1</v>
      </c>
      <c r="Q247" s="10">
        <f t="shared" si="20"/>
        <v>0</v>
      </c>
      <c r="R247" s="3">
        <f t="shared" si="21"/>
        <v>0</v>
      </c>
      <c r="V247" s="10">
        <f t="shared" si="22"/>
        <v>0</v>
      </c>
      <c r="W247" s="3">
        <f t="shared" si="23"/>
        <v>0</v>
      </c>
      <c r="X247">
        <v>22</v>
      </c>
    </row>
    <row r="248" spans="1:24" x14ac:dyDescent="0.25">
      <c r="A248" s="1" t="s">
        <v>357</v>
      </c>
      <c r="B248" s="1" t="s">
        <v>1203</v>
      </c>
      <c r="C248" s="10" t="s">
        <v>809</v>
      </c>
      <c r="D248" s="10" t="s">
        <v>1228</v>
      </c>
      <c r="E248">
        <v>15</v>
      </c>
      <c r="F248">
        <v>7</v>
      </c>
      <c r="G248">
        <v>7</v>
      </c>
      <c r="H248">
        <v>1</v>
      </c>
      <c r="J248" s="10">
        <f t="shared" si="18"/>
        <v>15</v>
      </c>
      <c r="K248" s="3">
        <f t="shared" si="19"/>
        <v>1</v>
      </c>
      <c r="Q248" s="10">
        <f t="shared" si="20"/>
        <v>0</v>
      </c>
      <c r="R248" s="3">
        <f t="shared" si="21"/>
        <v>0</v>
      </c>
      <c r="V248" s="10">
        <f t="shared" si="22"/>
        <v>0</v>
      </c>
      <c r="W248" s="3">
        <f t="shared" si="23"/>
        <v>0</v>
      </c>
      <c r="X248">
        <v>45</v>
      </c>
    </row>
    <row r="249" spans="1:24" x14ac:dyDescent="0.25">
      <c r="A249" s="1" t="s">
        <v>357</v>
      </c>
      <c r="B249" s="1" t="s">
        <v>434</v>
      </c>
      <c r="C249" s="10" t="s">
        <v>809</v>
      </c>
      <c r="D249" s="10" t="s">
        <v>1228</v>
      </c>
      <c r="E249">
        <v>14</v>
      </c>
      <c r="F249">
        <v>6</v>
      </c>
      <c r="G249">
        <v>7</v>
      </c>
      <c r="J249" s="10">
        <f t="shared" si="18"/>
        <v>13</v>
      </c>
      <c r="K249" s="3">
        <f t="shared" si="19"/>
        <v>0.9285714285714286</v>
      </c>
      <c r="Q249" s="10">
        <f t="shared" si="20"/>
        <v>0</v>
      </c>
      <c r="R249" s="3">
        <f t="shared" si="21"/>
        <v>0</v>
      </c>
      <c r="S249">
        <v>1</v>
      </c>
      <c r="V249" s="10">
        <f t="shared" si="22"/>
        <v>1</v>
      </c>
      <c r="W249" s="3">
        <f t="shared" si="23"/>
        <v>7.1428571428571425E-2</v>
      </c>
      <c r="X249">
        <v>42</v>
      </c>
    </row>
    <row r="250" spans="1:24" x14ac:dyDescent="0.25">
      <c r="A250" s="1" t="s">
        <v>357</v>
      </c>
      <c r="B250" s="1" t="s">
        <v>435</v>
      </c>
      <c r="C250" s="10" t="s">
        <v>809</v>
      </c>
      <c r="D250" s="10" t="s">
        <v>1229</v>
      </c>
      <c r="E250">
        <v>18</v>
      </c>
      <c r="F250">
        <v>4</v>
      </c>
      <c r="G250">
        <v>7</v>
      </c>
      <c r="H250">
        <v>4</v>
      </c>
      <c r="J250" s="10">
        <f t="shared" si="18"/>
        <v>15</v>
      </c>
      <c r="K250" s="3">
        <f t="shared" si="19"/>
        <v>0.83333333333333337</v>
      </c>
      <c r="M250">
        <v>1</v>
      </c>
      <c r="N250">
        <v>2</v>
      </c>
      <c r="Q250" s="10">
        <f t="shared" si="20"/>
        <v>3</v>
      </c>
      <c r="R250" s="3">
        <f t="shared" si="21"/>
        <v>0.16666666666666666</v>
      </c>
      <c r="V250" s="10">
        <f t="shared" si="22"/>
        <v>0</v>
      </c>
      <c r="W250" s="3">
        <f t="shared" si="23"/>
        <v>0</v>
      </c>
      <c r="X250">
        <v>54</v>
      </c>
    </row>
    <row r="251" spans="1:24" x14ac:dyDescent="0.25">
      <c r="A251" s="1" t="s">
        <v>357</v>
      </c>
      <c r="B251" s="1" t="s">
        <v>435</v>
      </c>
      <c r="C251" s="10" t="s">
        <v>813</v>
      </c>
      <c r="D251" s="10" t="s">
        <v>1232</v>
      </c>
      <c r="E251">
        <v>56</v>
      </c>
      <c r="F251">
        <v>20</v>
      </c>
      <c r="G251">
        <v>20</v>
      </c>
      <c r="H251">
        <v>5</v>
      </c>
      <c r="J251" s="10">
        <f t="shared" si="18"/>
        <v>45</v>
      </c>
      <c r="K251" s="3">
        <f t="shared" si="19"/>
        <v>0.8035714285714286</v>
      </c>
      <c r="L251">
        <v>1</v>
      </c>
      <c r="M251">
        <v>2</v>
      </c>
      <c r="N251">
        <v>3</v>
      </c>
      <c r="Q251" s="10">
        <f t="shared" si="20"/>
        <v>6</v>
      </c>
      <c r="R251" s="3">
        <f t="shared" si="21"/>
        <v>0.10714285714285714</v>
      </c>
      <c r="S251">
        <v>4</v>
      </c>
      <c r="U251">
        <v>1</v>
      </c>
      <c r="V251" s="10">
        <f t="shared" si="22"/>
        <v>5</v>
      </c>
      <c r="W251" s="3">
        <f t="shared" si="23"/>
        <v>8.9285714285714288E-2</v>
      </c>
      <c r="X251">
        <v>168</v>
      </c>
    </row>
    <row r="252" spans="1:24" x14ac:dyDescent="0.25">
      <c r="A252" s="1" t="s">
        <v>357</v>
      </c>
      <c r="B252" s="1" t="s">
        <v>435</v>
      </c>
      <c r="C252" s="10" t="s">
        <v>813</v>
      </c>
      <c r="D252" s="10" t="s">
        <v>1233</v>
      </c>
      <c r="E252">
        <v>80</v>
      </c>
      <c r="F252">
        <v>30</v>
      </c>
      <c r="G252">
        <v>19</v>
      </c>
      <c r="H252">
        <v>7</v>
      </c>
      <c r="J252" s="10">
        <f t="shared" si="18"/>
        <v>56</v>
      </c>
      <c r="K252" s="3">
        <f t="shared" si="19"/>
        <v>0.7</v>
      </c>
      <c r="L252">
        <v>11</v>
      </c>
      <c r="M252">
        <v>8</v>
      </c>
      <c r="N252">
        <v>4</v>
      </c>
      <c r="Q252" s="10">
        <f t="shared" si="20"/>
        <v>23</v>
      </c>
      <c r="R252" s="3">
        <f t="shared" si="21"/>
        <v>0.28749999999999998</v>
      </c>
      <c r="S252">
        <v>1</v>
      </c>
      <c r="V252" s="10">
        <f t="shared" si="22"/>
        <v>1</v>
      </c>
      <c r="W252" s="3">
        <f t="shared" si="23"/>
        <v>1.2500000000000001E-2</v>
      </c>
      <c r="X252">
        <v>240</v>
      </c>
    </row>
    <row r="253" spans="1:24" x14ac:dyDescent="0.25">
      <c r="A253" s="1" t="s">
        <v>357</v>
      </c>
      <c r="B253" s="1" t="s">
        <v>436</v>
      </c>
      <c r="C253" s="10" t="s">
        <v>809</v>
      </c>
      <c r="D253" s="10" t="s">
        <v>1229</v>
      </c>
      <c r="E253">
        <v>17</v>
      </c>
      <c r="F253">
        <v>5</v>
      </c>
      <c r="G253">
        <v>6</v>
      </c>
      <c r="H253">
        <v>3</v>
      </c>
      <c r="J253" s="10">
        <f t="shared" si="18"/>
        <v>14</v>
      </c>
      <c r="K253" s="3">
        <f t="shared" si="19"/>
        <v>0.82352941176470584</v>
      </c>
      <c r="N253">
        <v>3</v>
      </c>
      <c r="Q253" s="10">
        <f t="shared" si="20"/>
        <v>3</v>
      </c>
      <c r="R253" s="3">
        <f t="shared" si="21"/>
        <v>0.17647058823529413</v>
      </c>
      <c r="V253" s="10">
        <f t="shared" si="22"/>
        <v>0</v>
      </c>
      <c r="W253" s="3">
        <f t="shared" si="23"/>
        <v>0</v>
      </c>
      <c r="X253">
        <v>51</v>
      </c>
    </row>
    <row r="254" spans="1:24" x14ac:dyDescent="0.25">
      <c r="A254" s="1" t="s">
        <v>357</v>
      </c>
      <c r="B254" s="1" t="s">
        <v>437</v>
      </c>
      <c r="C254" s="10" t="s">
        <v>813</v>
      </c>
      <c r="D254" s="10" t="s">
        <v>1232</v>
      </c>
      <c r="E254">
        <v>25</v>
      </c>
      <c r="F254">
        <v>7</v>
      </c>
      <c r="G254">
        <v>12</v>
      </c>
      <c r="J254" s="10">
        <f t="shared" si="18"/>
        <v>19</v>
      </c>
      <c r="K254" s="3">
        <f t="shared" si="19"/>
        <v>0.76</v>
      </c>
      <c r="M254">
        <v>2</v>
      </c>
      <c r="N254">
        <v>3</v>
      </c>
      <c r="O254">
        <v>1</v>
      </c>
      <c r="Q254" s="10">
        <f t="shared" si="20"/>
        <v>6</v>
      </c>
      <c r="R254" s="3">
        <f t="shared" si="21"/>
        <v>0.24</v>
      </c>
      <c r="V254" s="10">
        <f t="shared" si="22"/>
        <v>0</v>
      </c>
      <c r="W254" s="3">
        <f t="shared" si="23"/>
        <v>0</v>
      </c>
      <c r="X254">
        <v>75</v>
      </c>
    </row>
    <row r="255" spans="1:24" x14ac:dyDescent="0.25">
      <c r="A255" s="1" t="s">
        <v>357</v>
      </c>
      <c r="B255" s="1" t="s">
        <v>437</v>
      </c>
      <c r="C255" s="10" t="s">
        <v>813</v>
      </c>
      <c r="D255" s="10" t="s">
        <v>1233</v>
      </c>
      <c r="E255">
        <v>45</v>
      </c>
      <c r="F255">
        <v>11</v>
      </c>
      <c r="G255">
        <v>18</v>
      </c>
      <c r="H255">
        <v>10</v>
      </c>
      <c r="J255" s="10">
        <f t="shared" si="18"/>
        <v>39</v>
      </c>
      <c r="K255" s="3">
        <f t="shared" si="19"/>
        <v>0.8666666666666667</v>
      </c>
      <c r="L255">
        <v>3</v>
      </c>
      <c r="M255">
        <v>2</v>
      </c>
      <c r="N255">
        <v>1</v>
      </c>
      <c r="Q255" s="10">
        <f t="shared" si="20"/>
        <v>6</v>
      </c>
      <c r="R255" s="3">
        <f t="shared" si="21"/>
        <v>0.13333333333333333</v>
      </c>
      <c r="V255" s="10">
        <f t="shared" si="22"/>
        <v>0</v>
      </c>
      <c r="W255" s="3">
        <f t="shared" si="23"/>
        <v>0</v>
      </c>
      <c r="X255">
        <v>135</v>
      </c>
    </row>
    <row r="256" spans="1:24" x14ac:dyDescent="0.25">
      <c r="A256" s="1" t="s">
        <v>357</v>
      </c>
      <c r="B256" s="1" t="s">
        <v>438</v>
      </c>
      <c r="C256" s="10" t="s">
        <v>809</v>
      </c>
      <c r="D256" s="10" t="s">
        <v>1229</v>
      </c>
      <c r="E256">
        <v>12</v>
      </c>
      <c r="F256">
        <v>4</v>
      </c>
      <c r="G256">
        <v>4</v>
      </c>
      <c r="H256">
        <v>3</v>
      </c>
      <c r="J256" s="10">
        <f t="shared" si="18"/>
        <v>11</v>
      </c>
      <c r="K256" s="3">
        <f t="shared" si="19"/>
        <v>0.91666666666666663</v>
      </c>
      <c r="M256">
        <v>1</v>
      </c>
      <c r="Q256" s="10">
        <f t="shared" si="20"/>
        <v>1</v>
      </c>
      <c r="R256" s="3">
        <f t="shared" si="21"/>
        <v>8.3333333333333329E-2</v>
      </c>
      <c r="V256" s="10">
        <f t="shared" si="22"/>
        <v>0</v>
      </c>
      <c r="W256" s="3">
        <f t="shared" si="23"/>
        <v>0</v>
      </c>
      <c r="X256">
        <v>36</v>
      </c>
    </row>
    <row r="257" spans="1:24" x14ac:dyDescent="0.25">
      <c r="A257" s="1" t="s">
        <v>357</v>
      </c>
      <c r="B257" s="1" t="s">
        <v>438</v>
      </c>
      <c r="C257" s="10" t="s">
        <v>813</v>
      </c>
      <c r="D257" s="10" t="s">
        <v>1232</v>
      </c>
      <c r="E257">
        <v>23</v>
      </c>
      <c r="F257">
        <v>15</v>
      </c>
      <c r="G257">
        <v>5</v>
      </c>
      <c r="H257">
        <v>2</v>
      </c>
      <c r="J257" s="10">
        <f t="shared" si="18"/>
        <v>22</v>
      </c>
      <c r="K257" s="3">
        <f t="shared" si="19"/>
        <v>0.95652173913043481</v>
      </c>
      <c r="M257">
        <v>1</v>
      </c>
      <c r="Q257" s="10">
        <f t="shared" si="20"/>
        <v>1</v>
      </c>
      <c r="R257" s="3">
        <f t="shared" si="21"/>
        <v>4.3478260869565216E-2</v>
      </c>
      <c r="V257" s="10">
        <f t="shared" si="22"/>
        <v>0</v>
      </c>
      <c r="W257" s="3">
        <f t="shared" si="23"/>
        <v>0</v>
      </c>
      <c r="X257">
        <v>69</v>
      </c>
    </row>
    <row r="258" spans="1:24" x14ac:dyDescent="0.25">
      <c r="A258" s="1" t="s">
        <v>357</v>
      </c>
      <c r="B258" s="1" t="s">
        <v>1204</v>
      </c>
      <c r="C258" s="10" t="s">
        <v>809</v>
      </c>
      <c r="D258" s="10" t="s">
        <v>1229</v>
      </c>
      <c r="E258">
        <v>14</v>
      </c>
      <c r="F258">
        <v>6</v>
      </c>
      <c r="G258">
        <v>7</v>
      </c>
      <c r="H258">
        <v>1</v>
      </c>
      <c r="J258" s="10">
        <f t="shared" si="18"/>
        <v>14</v>
      </c>
      <c r="K258" s="3">
        <f t="shared" si="19"/>
        <v>1</v>
      </c>
      <c r="Q258" s="10">
        <f t="shared" si="20"/>
        <v>0</v>
      </c>
      <c r="R258" s="3">
        <f t="shared" si="21"/>
        <v>0</v>
      </c>
      <c r="V258" s="10">
        <f t="shared" si="22"/>
        <v>0</v>
      </c>
      <c r="W258" s="3">
        <f t="shared" si="23"/>
        <v>0</v>
      </c>
      <c r="X258">
        <v>42</v>
      </c>
    </row>
    <row r="259" spans="1:24" x14ac:dyDescent="0.25">
      <c r="A259" s="1" t="s">
        <v>357</v>
      </c>
      <c r="B259" s="1" t="s">
        <v>448</v>
      </c>
      <c r="C259" s="10" t="s">
        <v>809</v>
      </c>
      <c r="D259" s="10" t="s">
        <v>1229</v>
      </c>
      <c r="E259">
        <v>9</v>
      </c>
      <c r="F259">
        <v>5</v>
      </c>
      <c r="G259">
        <v>3</v>
      </c>
      <c r="J259" s="10">
        <f t="shared" si="18"/>
        <v>8</v>
      </c>
      <c r="K259" s="3">
        <f t="shared" si="19"/>
        <v>0.88888888888888884</v>
      </c>
      <c r="N259">
        <v>1</v>
      </c>
      <c r="Q259" s="10">
        <f t="shared" si="20"/>
        <v>1</v>
      </c>
      <c r="R259" s="3">
        <f t="shared" si="21"/>
        <v>0.1111111111111111</v>
      </c>
      <c r="V259" s="10">
        <f t="shared" si="22"/>
        <v>0</v>
      </c>
      <c r="W259" s="3">
        <f t="shared" si="23"/>
        <v>0</v>
      </c>
      <c r="X259">
        <v>27</v>
      </c>
    </row>
    <row r="260" spans="1:24" x14ac:dyDescent="0.25">
      <c r="A260" s="1" t="s">
        <v>357</v>
      </c>
      <c r="B260" s="1" t="s">
        <v>451</v>
      </c>
      <c r="C260" s="10" t="s">
        <v>809</v>
      </c>
      <c r="D260" s="10" t="s">
        <v>1229</v>
      </c>
      <c r="E260">
        <v>9</v>
      </c>
      <c r="F260">
        <v>1</v>
      </c>
      <c r="G260">
        <v>5</v>
      </c>
      <c r="H260">
        <v>1</v>
      </c>
      <c r="J260" s="10">
        <f t="shared" si="18"/>
        <v>7</v>
      </c>
      <c r="K260" s="3">
        <f t="shared" si="19"/>
        <v>0.77777777777777779</v>
      </c>
      <c r="L260">
        <v>1</v>
      </c>
      <c r="N260">
        <v>1</v>
      </c>
      <c r="Q260" s="10">
        <f t="shared" si="20"/>
        <v>2</v>
      </c>
      <c r="R260" s="3">
        <f t="shared" si="21"/>
        <v>0.22222222222222221</v>
      </c>
      <c r="V260" s="10">
        <f t="shared" si="22"/>
        <v>0</v>
      </c>
      <c r="W260" s="3">
        <f t="shared" si="23"/>
        <v>0</v>
      </c>
      <c r="X260">
        <v>27</v>
      </c>
    </row>
    <row r="261" spans="1:24" x14ac:dyDescent="0.25">
      <c r="A261" s="1" t="s">
        <v>357</v>
      </c>
      <c r="B261" s="1" t="s">
        <v>451</v>
      </c>
      <c r="C261" s="10" t="s">
        <v>813</v>
      </c>
      <c r="D261" s="10" t="s">
        <v>1232</v>
      </c>
      <c r="E261">
        <v>26</v>
      </c>
      <c r="F261">
        <v>12</v>
      </c>
      <c r="G261">
        <v>9</v>
      </c>
      <c r="H261">
        <v>1</v>
      </c>
      <c r="J261" s="10">
        <f t="shared" si="18"/>
        <v>22</v>
      </c>
      <c r="K261" s="3">
        <f t="shared" si="19"/>
        <v>0.84615384615384615</v>
      </c>
      <c r="L261">
        <v>1</v>
      </c>
      <c r="M261">
        <v>1</v>
      </c>
      <c r="N261">
        <v>1</v>
      </c>
      <c r="Q261" s="10">
        <f t="shared" si="20"/>
        <v>3</v>
      </c>
      <c r="R261" s="3">
        <f t="shared" si="21"/>
        <v>0.11538461538461539</v>
      </c>
      <c r="S261">
        <v>1</v>
      </c>
      <c r="V261" s="10">
        <f t="shared" si="22"/>
        <v>1</v>
      </c>
      <c r="W261" s="3">
        <f t="shared" si="23"/>
        <v>3.8461538461538464E-2</v>
      </c>
      <c r="X261">
        <v>78</v>
      </c>
    </row>
    <row r="262" spans="1:24" x14ac:dyDescent="0.25">
      <c r="A262" s="1" t="s">
        <v>357</v>
      </c>
      <c r="B262" s="1" t="s">
        <v>1205</v>
      </c>
      <c r="C262" s="10" t="s">
        <v>813</v>
      </c>
      <c r="D262" s="10" t="s">
        <v>1232</v>
      </c>
      <c r="E262">
        <v>18</v>
      </c>
      <c r="F262">
        <v>14</v>
      </c>
      <c r="G262">
        <v>2</v>
      </c>
      <c r="J262" s="10">
        <f t="shared" si="18"/>
        <v>16</v>
      </c>
      <c r="K262" s="3">
        <f t="shared" si="19"/>
        <v>0.88888888888888884</v>
      </c>
      <c r="N262">
        <v>2</v>
      </c>
      <c r="Q262" s="10">
        <f t="shared" si="20"/>
        <v>2</v>
      </c>
      <c r="R262" s="3">
        <f t="shared" si="21"/>
        <v>0.1111111111111111</v>
      </c>
      <c r="V262" s="10">
        <f t="shared" si="22"/>
        <v>0</v>
      </c>
      <c r="W262" s="3">
        <f t="shared" si="23"/>
        <v>0</v>
      </c>
      <c r="X262">
        <v>54</v>
      </c>
    </row>
    <row r="263" spans="1:24" x14ac:dyDescent="0.25">
      <c r="A263" s="1" t="s">
        <v>357</v>
      </c>
      <c r="B263" s="1" t="s">
        <v>454</v>
      </c>
      <c r="C263" s="10" t="s">
        <v>811</v>
      </c>
      <c r="D263" s="10" t="s">
        <v>1229</v>
      </c>
      <c r="E263">
        <v>9</v>
      </c>
      <c r="F263">
        <v>7</v>
      </c>
      <c r="J263" s="10">
        <f t="shared" si="18"/>
        <v>7</v>
      </c>
      <c r="K263" s="3">
        <f t="shared" si="19"/>
        <v>0.77777777777777779</v>
      </c>
      <c r="Q263" s="10">
        <f t="shared" si="20"/>
        <v>0</v>
      </c>
      <c r="R263" s="3">
        <f t="shared" si="21"/>
        <v>0</v>
      </c>
      <c r="S263">
        <v>2</v>
      </c>
      <c r="V263" s="10">
        <f t="shared" si="22"/>
        <v>2</v>
      </c>
      <c r="W263" s="3">
        <f t="shared" si="23"/>
        <v>0.22222222222222221</v>
      </c>
      <c r="X263">
        <v>27</v>
      </c>
    </row>
    <row r="264" spans="1:24" x14ac:dyDescent="0.25">
      <c r="A264" s="1" t="s">
        <v>357</v>
      </c>
      <c r="B264" s="1" t="s">
        <v>459</v>
      </c>
      <c r="C264" s="10" t="s">
        <v>813</v>
      </c>
      <c r="D264" s="10" t="s">
        <v>1232</v>
      </c>
      <c r="E264">
        <v>28</v>
      </c>
      <c r="F264">
        <v>10</v>
      </c>
      <c r="G264">
        <v>4</v>
      </c>
      <c r="H264">
        <v>3</v>
      </c>
      <c r="J264" s="10">
        <f t="shared" si="18"/>
        <v>17</v>
      </c>
      <c r="K264" s="3">
        <f t="shared" si="19"/>
        <v>0.6071428571428571</v>
      </c>
      <c r="L264">
        <v>2</v>
      </c>
      <c r="M264">
        <v>3</v>
      </c>
      <c r="N264">
        <v>6</v>
      </c>
      <c r="Q264" s="10">
        <f t="shared" si="20"/>
        <v>11</v>
      </c>
      <c r="R264" s="3">
        <f t="shared" si="21"/>
        <v>0.39285714285714285</v>
      </c>
      <c r="V264" s="10">
        <f t="shared" si="22"/>
        <v>0</v>
      </c>
      <c r="W264" s="3">
        <f t="shared" si="23"/>
        <v>0</v>
      </c>
      <c r="X264">
        <v>84</v>
      </c>
    </row>
    <row r="265" spans="1:24" x14ac:dyDescent="0.25">
      <c r="A265" s="1" t="s">
        <v>357</v>
      </c>
      <c r="B265" s="1" t="s">
        <v>461</v>
      </c>
      <c r="C265" s="10" t="s">
        <v>813</v>
      </c>
      <c r="D265" s="10" t="s">
        <v>1232</v>
      </c>
      <c r="E265">
        <v>14</v>
      </c>
      <c r="F265">
        <v>5</v>
      </c>
      <c r="G265">
        <v>4</v>
      </c>
      <c r="H265">
        <v>1</v>
      </c>
      <c r="J265" s="10">
        <f t="shared" si="18"/>
        <v>10</v>
      </c>
      <c r="K265" s="3">
        <f t="shared" si="19"/>
        <v>0.7142857142857143</v>
      </c>
      <c r="M265">
        <v>2</v>
      </c>
      <c r="N265">
        <v>2</v>
      </c>
      <c r="Q265" s="10">
        <f t="shared" si="20"/>
        <v>4</v>
      </c>
      <c r="R265" s="3">
        <f t="shared" si="21"/>
        <v>0.2857142857142857</v>
      </c>
      <c r="V265" s="10">
        <f t="shared" si="22"/>
        <v>0</v>
      </c>
      <c r="W265" s="3">
        <f t="shared" si="23"/>
        <v>0</v>
      </c>
      <c r="X265">
        <v>42</v>
      </c>
    </row>
    <row r="266" spans="1:24" x14ac:dyDescent="0.25">
      <c r="A266" s="1" t="s">
        <v>357</v>
      </c>
      <c r="B266" s="1" t="s">
        <v>886</v>
      </c>
      <c r="C266" s="10" t="s">
        <v>813</v>
      </c>
      <c r="D266" s="10" t="s">
        <v>1232</v>
      </c>
      <c r="E266">
        <v>9</v>
      </c>
      <c r="F266">
        <v>7</v>
      </c>
      <c r="G266">
        <v>1</v>
      </c>
      <c r="J266" s="10">
        <f t="shared" ref="J266:J329" si="24">SUM(F266:I266)</f>
        <v>8</v>
      </c>
      <c r="K266" s="3">
        <f t="shared" ref="K266:K329" si="25">J266/$E266</f>
        <v>0.88888888888888884</v>
      </c>
      <c r="M266">
        <v>1</v>
      </c>
      <c r="Q266" s="10">
        <f t="shared" ref="Q266:Q329" si="26">SUM(L266:P266)</f>
        <v>1</v>
      </c>
      <c r="R266" s="3">
        <f t="shared" ref="R266:R329" si="27">Q266/$E266</f>
        <v>0.1111111111111111</v>
      </c>
      <c r="V266" s="10">
        <f t="shared" ref="V266:V329" si="28">SUM(S266:U266)</f>
        <v>0</v>
      </c>
      <c r="W266" s="3">
        <f t="shared" ref="W266:W329" si="29">V266/$E266</f>
        <v>0</v>
      </c>
      <c r="X266">
        <v>27</v>
      </c>
    </row>
    <row r="267" spans="1:24" x14ac:dyDescent="0.25">
      <c r="A267" s="1" t="s">
        <v>357</v>
      </c>
      <c r="B267" s="1" t="s">
        <v>1206</v>
      </c>
      <c r="C267" s="10" t="s">
        <v>813</v>
      </c>
      <c r="D267" s="10" t="s">
        <v>1232</v>
      </c>
      <c r="E267">
        <v>16</v>
      </c>
      <c r="F267">
        <v>14</v>
      </c>
      <c r="G267">
        <v>1</v>
      </c>
      <c r="J267" s="10">
        <f t="shared" si="24"/>
        <v>15</v>
      </c>
      <c r="K267" s="3">
        <f t="shared" si="25"/>
        <v>0.9375</v>
      </c>
      <c r="M267">
        <v>1</v>
      </c>
      <c r="Q267" s="10">
        <f t="shared" si="26"/>
        <v>1</v>
      </c>
      <c r="R267" s="3">
        <f t="shared" si="27"/>
        <v>6.25E-2</v>
      </c>
      <c r="V267" s="10">
        <f t="shared" si="28"/>
        <v>0</v>
      </c>
      <c r="W267" s="3">
        <f t="shared" si="29"/>
        <v>0</v>
      </c>
      <c r="X267">
        <v>48</v>
      </c>
    </row>
    <row r="268" spans="1:24" x14ac:dyDescent="0.25">
      <c r="A268" s="1" t="s">
        <v>357</v>
      </c>
      <c r="B268" s="1" t="s">
        <v>491</v>
      </c>
      <c r="C268" s="10" t="s">
        <v>809</v>
      </c>
      <c r="D268" s="10" t="s">
        <v>1229</v>
      </c>
      <c r="E268">
        <v>9</v>
      </c>
      <c r="F268">
        <v>5</v>
      </c>
      <c r="G268">
        <v>3</v>
      </c>
      <c r="H268">
        <v>1</v>
      </c>
      <c r="J268" s="10">
        <f t="shared" si="24"/>
        <v>9</v>
      </c>
      <c r="K268" s="3">
        <f t="shared" si="25"/>
        <v>1</v>
      </c>
      <c r="Q268" s="10">
        <f t="shared" si="26"/>
        <v>0</v>
      </c>
      <c r="R268" s="3">
        <f t="shared" si="27"/>
        <v>0</v>
      </c>
      <c r="V268" s="10">
        <f t="shared" si="28"/>
        <v>0</v>
      </c>
      <c r="W268" s="3">
        <f t="shared" si="29"/>
        <v>0</v>
      </c>
      <c r="X268">
        <v>27</v>
      </c>
    </row>
    <row r="269" spans="1:24" x14ac:dyDescent="0.25">
      <c r="A269" s="1" t="s">
        <v>357</v>
      </c>
      <c r="B269" s="1" t="s">
        <v>491</v>
      </c>
      <c r="C269" s="10" t="s">
        <v>813</v>
      </c>
      <c r="D269" s="10" t="s">
        <v>1233</v>
      </c>
      <c r="E269">
        <v>27</v>
      </c>
      <c r="F269">
        <v>6</v>
      </c>
      <c r="G269">
        <v>8</v>
      </c>
      <c r="H269">
        <v>3</v>
      </c>
      <c r="J269" s="10">
        <f t="shared" si="24"/>
        <v>17</v>
      </c>
      <c r="K269" s="3">
        <f t="shared" si="25"/>
        <v>0.62962962962962965</v>
      </c>
      <c r="L269">
        <v>1</v>
      </c>
      <c r="M269">
        <v>7</v>
      </c>
      <c r="N269">
        <v>2</v>
      </c>
      <c r="Q269" s="10">
        <f t="shared" si="26"/>
        <v>10</v>
      </c>
      <c r="R269" s="3">
        <f t="shared" si="27"/>
        <v>0.37037037037037035</v>
      </c>
      <c r="V269" s="10">
        <f t="shared" si="28"/>
        <v>0</v>
      </c>
      <c r="W269" s="3">
        <f t="shared" si="29"/>
        <v>0</v>
      </c>
      <c r="X269">
        <v>81</v>
      </c>
    </row>
    <row r="270" spans="1:24" x14ac:dyDescent="0.25">
      <c r="A270" s="1" t="s">
        <v>357</v>
      </c>
      <c r="B270" s="1" t="s">
        <v>492</v>
      </c>
      <c r="C270" s="10" t="s">
        <v>809</v>
      </c>
      <c r="D270" s="10" t="s">
        <v>1229</v>
      </c>
      <c r="E270">
        <v>16</v>
      </c>
      <c r="F270">
        <v>7</v>
      </c>
      <c r="G270">
        <v>6</v>
      </c>
      <c r="H270">
        <v>3</v>
      </c>
      <c r="J270" s="10">
        <f t="shared" si="24"/>
        <v>16</v>
      </c>
      <c r="K270" s="3">
        <f t="shared" si="25"/>
        <v>1</v>
      </c>
      <c r="Q270" s="10">
        <f t="shared" si="26"/>
        <v>0</v>
      </c>
      <c r="R270" s="3">
        <f t="shared" si="27"/>
        <v>0</v>
      </c>
      <c r="V270" s="10">
        <f t="shared" si="28"/>
        <v>0</v>
      </c>
      <c r="W270" s="3">
        <f t="shared" si="29"/>
        <v>0</v>
      </c>
      <c r="X270">
        <v>48</v>
      </c>
    </row>
    <row r="271" spans="1:24" x14ac:dyDescent="0.25">
      <c r="A271" s="1" t="s">
        <v>357</v>
      </c>
      <c r="B271" s="1" t="s">
        <v>493</v>
      </c>
      <c r="C271" s="10" t="s">
        <v>813</v>
      </c>
      <c r="D271" s="10" t="s">
        <v>1232</v>
      </c>
      <c r="E271">
        <v>23</v>
      </c>
      <c r="F271">
        <v>2</v>
      </c>
      <c r="G271">
        <v>12</v>
      </c>
      <c r="H271">
        <v>5</v>
      </c>
      <c r="J271" s="10">
        <f t="shared" si="24"/>
        <v>19</v>
      </c>
      <c r="K271" s="3">
        <f t="shared" si="25"/>
        <v>0.82608695652173914</v>
      </c>
      <c r="L271">
        <v>3</v>
      </c>
      <c r="N271">
        <v>1</v>
      </c>
      <c r="Q271" s="10">
        <f t="shared" si="26"/>
        <v>4</v>
      </c>
      <c r="R271" s="3">
        <f t="shared" si="27"/>
        <v>0.17391304347826086</v>
      </c>
      <c r="V271" s="10">
        <f t="shared" si="28"/>
        <v>0</v>
      </c>
      <c r="W271" s="3">
        <f t="shared" si="29"/>
        <v>0</v>
      </c>
      <c r="X271">
        <v>69</v>
      </c>
    </row>
    <row r="272" spans="1:24" x14ac:dyDescent="0.25">
      <c r="A272" s="1" t="s">
        <v>357</v>
      </c>
      <c r="B272" s="1" t="s">
        <v>494</v>
      </c>
      <c r="C272" s="10" t="s">
        <v>813</v>
      </c>
      <c r="D272" s="10" t="s">
        <v>1232</v>
      </c>
      <c r="E272">
        <v>17</v>
      </c>
      <c r="F272">
        <v>4</v>
      </c>
      <c r="G272">
        <v>7</v>
      </c>
      <c r="H272">
        <v>3</v>
      </c>
      <c r="J272" s="10">
        <f t="shared" si="24"/>
        <v>14</v>
      </c>
      <c r="K272" s="3">
        <f t="shared" si="25"/>
        <v>0.82352941176470584</v>
      </c>
      <c r="L272">
        <v>2</v>
      </c>
      <c r="Q272" s="10">
        <f t="shared" si="26"/>
        <v>2</v>
      </c>
      <c r="R272" s="3">
        <f t="shared" si="27"/>
        <v>0.11764705882352941</v>
      </c>
      <c r="U272">
        <v>1</v>
      </c>
      <c r="V272" s="10">
        <f t="shared" si="28"/>
        <v>1</v>
      </c>
      <c r="W272" s="3">
        <f t="shared" si="29"/>
        <v>5.8823529411764705E-2</v>
      </c>
      <c r="X272">
        <v>51</v>
      </c>
    </row>
    <row r="273" spans="1:24" x14ac:dyDescent="0.25">
      <c r="A273" s="1" t="s">
        <v>357</v>
      </c>
      <c r="B273" s="1" t="s">
        <v>501</v>
      </c>
      <c r="C273" s="10" t="s">
        <v>809</v>
      </c>
      <c r="D273" s="10" t="s">
        <v>1229</v>
      </c>
      <c r="E273">
        <v>41</v>
      </c>
      <c r="F273">
        <v>15</v>
      </c>
      <c r="G273">
        <v>12</v>
      </c>
      <c r="H273">
        <v>11</v>
      </c>
      <c r="J273" s="10">
        <f t="shared" si="24"/>
        <v>38</v>
      </c>
      <c r="K273" s="3">
        <f t="shared" si="25"/>
        <v>0.92682926829268297</v>
      </c>
      <c r="L273">
        <v>1</v>
      </c>
      <c r="N273">
        <v>2</v>
      </c>
      <c r="Q273" s="10">
        <f t="shared" si="26"/>
        <v>3</v>
      </c>
      <c r="R273" s="3">
        <f t="shared" si="27"/>
        <v>7.3170731707317069E-2</v>
      </c>
      <c r="V273" s="10">
        <f t="shared" si="28"/>
        <v>0</v>
      </c>
      <c r="W273" s="3">
        <f t="shared" si="29"/>
        <v>0</v>
      </c>
      <c r="X273">
        <v>123</v>
      </c>
    </row>
    <row r="274" spans="1:24" x14ac:dyDescent="0.25">
      <c r="A274" s="1" t="s">
        <v>357</v>
      </c>
      <c r="B274" s="1" t="s">
        <v>502</v>
      </c>
      <c r="C274" s="10" t="s">
        <v>809</v>
      </c>
      <c r="D274" s="10" t="s">
        <v>1229</v>
      </c>
      <c r="E274">
        <v>45</v>
      </c>
      <c r="F274">
        <v>23</v>
      </c>
      <c r="G274">
        <v>13</v>
      </c>
      <c r="H274">
        <v>7</v>
      </c>
      <c r="J274" s="10">
        <f t="shared" si="24"/>
        <v>43</v>
      </c>
      <c r="K274" s="3">
        <f t="shared" si="25"/>
        <v>0.9555555555555556</v>
      </c>
      <c r="L274">
        <v>1</v>
      </c>
      <c r="N274">
        <v>1</v>
      </c>
      <c r="Q274" s="10">
        <f t="shared" si="26"/>
        <v>2</v>
      </c>
      <c r="R274" s="3">
        <f t="shared" si="27"/>
        <v>4.4444444444444446E-2</v>
      </c>
      <c r="V274" s="10">
        <f t="shared" si="28"/>
        <v>0</v>
      </c>
      <c r="W274" s="3">
        <f t="shared" si="29"/>
        <v>0</v>
      </c>
      <c r="X274">
        <v>135</v>
      </c>
    </row>
    <row r="275" spans="1:24" x14ac:dyDescent="0.25">
      <c r="A275" s="1" t="s">
        <v>357</v>
      </c>
      <c r="B275" s="1" t="s">
        <v>503</v>
      </c>
      <c r="C275" s="10" t="s">
        <v>809</v>
      </c>
      <c r="D275" s="10" t="s">
        <v>1229</v>
      </c>
      <c r="E275">
        <v>17</v>
      </c>
      <c r="F275">
        <v>3</v>
      </c>
      <c r="G275">
        <v>9</v>
      </c>
      <c r="H275">
        <v>5</v>
      </c>
      <c r="J275" s="10">
        <f t="shared" si="24"/>
        <v>17</v>
      </c>
      <c r="K275" s="3">
        <f t="shared" si="25"/>
        <v>1</v>
      </c>
      <c r="Q275" s="10">
        <f t="shared" si="26"/>
        <v>0</v>
      </c>
      <c r="R275" s="3">
        <f t="shared" si="27"/>
        <v>0</v>
      </c>
      <c r="V275" s="10">
        <f t="shared" si="28"/>
        <v>0</v>
      </c>
      <c r="W275" s="3">
        <f t="shared" si="29"/>
        <v>0</v>
      </c>
      <c r="X275">
        <v>51</v>
      </c>
    </row>
    <row r="276" spans="1:24" x14ac:dyDescent="0.25">
      <c r="A276" s="1" t="s">
        <v>357</v>
      </c>
      <c r="B276" s="1" t="s">
        <v>503</v>
      </c>
      <c r="C276" s="10" t="s">
        <v>813</v>
      </c>
      <c r="D276" s="10" t="s">
        <v>1233</v>
      </c>
      <c r="E276">
        <v>17</v>
      </c>
      <c r="F276">
        <v>8</v>
      </c>
      <c r="G276">
        <v>6</v>
      </c>
      <c r="H276">
        <v>1</v>
      </c>
      <c r="J276" s="10">
        <f t="shared" si="24"/>
        <v>15</v>
      </c>
      <c r="K276" s="3">
        <f t="shared" si="25"/>
        <v>0.88235294117647056</v>
      </c>
      <c r="N276">
        <v>2</v>
      </c>
      <c r="Q276" s="10">
        <f t="shared" si="26"/>
        <v>2</v>
      </c>
      <c r="R276" s="3">
        <f t="shared" si="27"/>
        <v>0.11764705882352941</v>
      </c>
      <c r="V276" s="10">
        <f t="shared" si="28"/>
        <v>0</v>
      </c>
      <c r="W276" s="3">
        <f t="shared" si="29"/>
        <v>0</v>
      </c>
      <c r="X276">
        <v>51</v>
      </c>
    </row>
    <row r="277" spans="1:24" x14ac:dyDescent="0.25">
      <c r="A277" s="1" t="s">
        <v>357</v>
      </c>
      <c r="B277" s="1" t="s">
        <v>504</v>
      </c>
      <c r="C277" s="10" t="s">
        <v>809</v>
      </c>
      <c r="D277" s="10" t="s">
        <v>1229</v>
      </c>
      <c r="E277">
        <v>31</v>
      </c>
      <c r="F277">
        <v>3</v>
      </c>
      <c r="G277">
        <v>13</v>
      </c>
      <c r="H277">
        <v>14</v>
      </c>
      <c r="J277" s="10">
        <f t="shared" si="24"/>
        <v>30</v>
      </c>
      <c r="K277" s="3">
        <f t="shared" si="25"/>
        <v>0.967741935483871</v>
      </c>
      <c r="L277">
        <v>1</v>
      </c>
      <c r="Q277" s="10">
        <f t="shared" si="26"/>
        <v>1</v>
      </c>
      <c r="R277" s="3">
        <f t="shared" si="27"/>
        <v>3.2258064516129031E-2</v>
      </c>
      <c r="V277" s="10">
        <f t="shared" si="28"/>
        <v>0</v>
      </c>
      <c r="W277" s="3">
        <f t="shared" si="29"/>
        <v>0</v>
      </c>
      <c r="X277">
        <v>93</v>
      </c>
    </row>
    <row r="278" spans="1:24" x14ac:dyDescent="0.25">
      <c r="A278" s="1" t="s">
        <v>357</v>
      </c>
      <c r="B278" s="1" t="s">
        <v>504</v>
      </c>
      <c r="C278" s="10" t="s">
        <v>813</v>
      </c>
      <c r="D278" s="10" t="s">
        <v>1233</v>
      </c>
      <c r="E278">
        <v>14</v>
      </c>
      <c r="F278">
        <v>3</v>
      </c>
      <c r="G278">
        <v>8</v>
      </c>
      <c r="H278">
        <v>2</v>
      </c>
      <c r="J278" s="10">
        <f t="shared" si="24"/>
        <v>13</v>
      </c>
      <c r="K278" s="3">
        <f t="shared" si="25"/>
        <v>0.9285714285714286</v>
      </c>
      <c r="N278">
        <v>1</v>
      </c>
      <c r="Q278" s="10">
        <f t="shared" si="26"/>
        <v>1</v>
      </c>
      <c r="R278" s="3">
        <f t="shared" si="27"/>
        <v>7.1428571428571425E-2</v>
      </c>
      <c r="V278" s="10">
        <f t="shared" si="28"/>
        <v>0</v>
      </c>
      <c r="W278" s="3">
        <f t="shared" si="29"/>
        <v>0</v>
      </c>
      <c r="X278">
        <v>42</v>
      </c>
    </row>
    <row r="279" spans="1:24" x14ac:dyDescent="0.25">
      <c r="A279" s="1" t="s">
        <v>357</v>
      </c>
      <c r="B279" s="1" t="s">
        <v>509</v>
      </c>
      <c r="C279" s="10" t="s">
        <v>809</v>
      </c>
      <c r="D279" s="10" t="s">
        <v>1228</v>
      </c>
      <c r="E279">
        <v>8</v>
      </c>
      <c r="F279">
        <v>2</v>
      </c>
      <c r="G279">
        <v>4</v>
      </c>
      <c r="J279" s="10">
        <f t="shared" si="24"/>
        <v>6</v>
      </c>
      <c r="K279" s="3">
        <f t="shared" si="25"/>
        <v>0.75</v>
      </c>
      <c r="M279">
        <v>2</v>
      </c>
      <c r="Q279" s="10">
        <f t="shared" si="26"/>
        <v>2</v>
      </c>
      <c r="R279" s="3">
        <f t="shared" si="27"/>
        <v>0.25</v>
      </c>
      <c r="V279" s="10">
        <f t="shared" si="28"/>
        <v>0</v>
      </c>
      <c r="W279" s="3">
        <f t="shared" si="29"/>
        <v>0</v>
      </c>
      <c r="X279">
        <v>24</v>
      </c>
    </row>
    <row r="280" spans="1:24" x14ac:dyDescent="0.25">
      <c r="A280" s="1" t="s">
        <v>357</v>
      </c>
      <c r="B280" s="1" t="s">
        <v>511</v>
      </c>
      <c r="C280" s="10" t="s">
        <v>813</v>
      </c>
      <c r="D280" s="10" t="s">
        <v>1232</v>
      </c>
      <c r="E280">
        <v>51</v>
      </c>
      <c r="F280">
        <v>36</v>
      </c>
      <c r="G280">
        <v>8</v>
      </c>
      <c r="H280">
        <v>4</v>
      </c>
      <c r="J280" s="10">
        <f t="shared" si="24"/>
        <v>48</v>
      </c>
      <c r="K280" s="3">
        <f t="shared" si="25"/>
        <v>0.94117647058823528</v>
      </c>
      <c r="L280">
        <v>1</v>
      </c>
      <c r="M280">
        <v>1</v>
      </c>
      <c r="N280">
        <v>1</v>
      </c>
      <c r="Q280" s="10">
        <f t="shared" si="26"/>
        <v>3</v>
      </c>
      <c r="R280" s="3">
        <f t="shared" si="27"/>
        <v>5.8823529411764705E-2</v>
      </c>
      <c r="V280" s="10">
        <f t="shared" si="28"/>
        <v>0</v>
      </c>
      <c r="W280" s="3">
        <f t="shared" si="29"/>
        <v>0</v>
      </c>
      <c r="X280">
        <v>153</v>
      </c>
    </row>
    <row r="281" spans="1:24" x14ac:dyDescent="0.25">
      <c r="A281" s="1" t="s">
        <v>520</v>
      </c>
      <c r="B281" s="1" t="s">
        <v>521</v>
      </c>
      <c r="C281" s="10" t="s">
        <v>809</v>
      </c>
      <c r="D281" s="10" t="s">
        <v>1229</v>
      </c>
      <c r="E281">
        <v>15</v>
      </c>
      <c r="F281">
        <v>3</v>
      </c>
      <c r="G281">
        <v>4</v>
      </c>
      <c r="H281">
        <v>3</v>
      </c>
      <c r="J281" s="10">
        <f t="shared" si="24"/>
        <v>10</v>
      </c>
      <c r="K281" s="3">
        <f t="shared" si="25"/>
        <v>0.66666666666666663</v>
      </c>
      <c r="L281">
        <v>1</v>
      </c>
      <c r="M281">
        <v>2</v>
      </c>
      <c r="N281">
        <v>2</v>
      </c>
      <c r="Q281" s="10">
        <f t="shared" si="26"/>
        <v>5</v>
      </c>
      <c r="R281" s="3">
        <f t="shared" si="27"/>
        <v>0.33333333333333331</v>
      </c>
      <c r="V281" s="10">
        <f t="shared" si="28"/>
        <v>0</v>
      </c>
      <c r="W281" s="3">
        <f t="shared" si="29"/>
        <v>0</v>
      </c>
      <c r="X281">
        <v>45</v>
      </c>
    </row>
    <row r="282" spans="1:24" x14ac:dyDescent="0.25">
      <c r="A282" s="1" t="s">
        <v>520</v>
      </c>
      <c r="B282" s="1" t="s">
        <v>521</v>
      </c>
      <c r="C282" s="10" t="s">
        <v>810</v>
      </c>
      <c r="D282" s="10" t="s">
        <v>1229</v>
      </c>
      <c r="E282">
        <v>9</v>
      </c>
      <c r="F282">
        <v>4</v>
      </c>
      <c r="H282">
        <v>1</v>
      </c>
      <c r="J282" s="10">
        <f t="shared" si="24"/>
        <v>5</v>
      </c>
      <c r="K282" s="3">
        <f t="shared" si="25"/>
        <v>0.55555555555555558</v>
      </c>
      <c r="M282">
        <v>1</v>
      </c>
      <c r="N282">
        <v>3</v>
      </c>
      <c r="Q282" s="10">
        <f t="shared" si="26"/>
        <v>4</v>
      </c>
      <c r="R282" s="3">
        <f t="shared" si="27"/>
        <v>0.44444444444444442</v>
      </c>
      <c r="V282" s="10">
        <f t="shared" si="28"/>
        <v>0</v>
      </c>
      <c r="W282" s="3">
        <f t="shared" si="29"/>
        <v>0</v>
      </c>
      <c r="X282">
        <v>9</v>
      </c>
    </row>
    <row r="283" spans="1:24" x14ac:dyDescent="0.25">
      <c r="A283" s="1" t="s">
        <v>520</v>
      </c>
      <c r="B283" s="1" t="s">
        <v>521</v>
      </c>
      <c r="C283" s="10" t="s">
        <v>813</v>
      </c>
      <c r="D283" s="10" t="s">
        <v>1232</v>
      </c>
      <c r="E283">
        <v>21</v>
      </c>
      <c r="F283">
        <v>6</v>
      </c>
      <c r="G283">
        <v>8</v>
      </c>
      <c r="H283">
        <v>4</v>
      </c>
      <c r="J283" s="10">
        <f t="shared" si="24"/>
        <v>18</v>
      </c>
      <c r="K283" s="3">
        <f t="shared" si="25"/>
        <v>0.8571428571428571</v>
      </c>
      <c r="M283">
        <v>1</v>
      </c>
      <c r="N283">
        <v>2</v>
      </c>
      <c r="Q283" s="10">
        <f t="shared" si="26"/>
        <v>3</v>
      </c>
      <c r="R283" s="3">
        <f t="shared" si="27"/>
        <v>0.14285714285714285</v>
      </c>
      <c r="V283" s="10">
        <f t="shared" si="28"/>
        <v>0</v>
      </c>
      <c r="W283" s="3">
        <f t="shared" si="29"/>
        <v>0</v>
      </c>
      <c r="X283">
        <v>63</v>
      </c>
    </row>
    <row r="284" spans="1:24" x14ac:dyDescent="0.25">
      <c r="A284" s="1" t="s">
        <v>520</v>
      </c>
      <c r="B284" s="1" t="s">
        <v>522</v>
      </c>
      <c r="C284" s="10" t="s">
        <v>809</v>
      </c>
      <c r="D284" s="10" t="s">
        <v>1230</v>
      </c>
      <c r="E284">
        <v>12</v>
      </c>
      <c r="F284">
        <v>8</v>
      </c>
      <c r="G284">
        <v>4</v>
      </c>
      <c r="J284" s="10">
        <f t="shared" si="24"/>
        <v>12</v>
      </c>
      <c r="K284" s="3">
        <f t="shared" si="25"/>
        <v>1</v>
      </c>
      <c r="Q284" s="10">
        <f t="shared" si="26"/>
        <v>0</v>
      </c>
      <c r="R284" s="3">
        <f t="shared" si="27"/>
        <v>0</v>
      </c>
      <c r="V284" s="10">
        <f t="shared" si="28"/>
        <v>0</v>
      </c>
      <c r="W284" s="3">
        <f t="shared" si="29"/>
        <v>0</v>
      </c>
      <c r="X284">
        <v>36</v>
      </c>
    </row>
    <row r="285" spans="1:24" x14ac:dyDescent="0.25">
      <c r="A285" s="1" t="s">
        <v>520</v>
      </c>
      <c r="B285" s="1" t="s">
        <v>522</v>
      </c>
      <c r="C285" s="10" t="s">
        <v>810</v>
      </c>
      <c r="D285" s="10" t="s">
        <v>1230</v>
      </c>
      <c r="E285">
        <v>15</v>
      </c>
      <c r="F285">
        <v>6</v>
      </c>
      <c r="G285">
        <v>7</v>
      </c>
      <c r="H285">
        <v>1</v>
      </c>
      <c r="J285" s="10">
        <f t="shared" si="24"/>
        <v>14</v>
      </c>
      <c r="K285" s="3">
        <f t="shared" si="25"/>
        <v>0.93333333333333335</v>
      </c>
      <c r="L285">
        <v>1</v>
      </c>
      <c r="Q285" s="10">
        <f t="shared" si="26"/>
        <v>1</v>
      </c>
      <c r="R285" s="3">
        <f t="shared" si="27"/>
        <v>6.6666666666666666E-2</v>
      </c>
      <c r="V285" s="10">
        <f t="shared" si="28"/>
        <v>0</v>
      </c>
      <c r="W285" s="3">
        <f t="shared" si="29"/>
        <v>0</v>
      </c>
      <c r="X285">
        <v>15</v>
      </c>
    </row>
    <row r="286" spans="1:24" x14ac:dyDescent="0.25">
      <c r="A286" s="1" t="s">
        <v>520</v>
      </c>
      <c r="B286" s="1" t="s">
        <v>1207</v>
      </c>
      <c r="C286" s="10" t="s">
        <v>813</v>
      </c>
      <c r="D286" s="10" t="s">
        <v>1232</v>
      </c>
      <c r="E286">
        <v>23</v>
      </c>
      <c r="F286">
        <v>10</v>
      </c>
      <c r="G286">
        <v>13</v>
      </c>
      <c r="J286" s="10">
        <f t="shared" si="24"/>
        <v>23</v>
      </c>
      <c r="K286" s="3">
        <f t="shared" si="25"/>
        <v>1</v>
      </c>
      <c r="Q286" s="10">
        <f t="shared" si="26"/>
        <v>0</v>
      </c>
      <c r="R286" s="3">
        <f t="shared" si="27"/>
        <v>0</v>
      </c>
      <c r="V286" s="10">
        <f t="shared" si="28"/>
        <v>0</v>
      </c>
      <c r="W286" s="3">
        <f t="shared" si="29"/>
        <v>0</v>
      </c>
      <c r="X286">
        <v>69</v>
      </c>
    </row>
    <row r="287" spans="1:24" x14ac:dyDescent="0.25">
      <c r="A287" s="1" t="s">
        <v>520</v>
      </c>
      <c r="B287" s="1" t="s">
        <v>524</v>
      </c>
      <c r="C287" s="10" t="s">
        <v>813</v>
      </c>
      <c r="D287" s="10" t="s">
        <v>1232</v>
      </c>
      <c r="E287">
        <v>27</v>
      </c>
      <c r="F287">
        <v>4</v>
      </c>
      <c r="G287">
        <v>7</v>
      </c>
      <c r="H287">
        <v>8</v>
      </c>
      <c r="J287" s="10">
        <f t="shared" si="24"/>
        <v>19</v>
      </c>
      <c r="K287" s="3">
        <f t="shared" si="25"/>
        <v>0.70370370370370372</v>
      </c>
      <c r="L287">
        <v>2</v>
      </c>
      <c r="M287">
        <v>3</v>
      </c>
      <c r="N287">
        <v>3</v>
      </c>
      <c r="Q287" s="10">
        <f t="shared" si="26"/>
        <v>8</v>
      </c>
      <c r="R287" s="3">
        <f t="shared" si="27"/>
        <v>0.29629629629629628</v>
      </c>
      <c r="V287" s="10">
        <f t="shared" si="28"/>
        <v>0</v>
      </c>
      <c r="W287" s="3">
        <f t="shared" si="29"/>
        <v>0</v>
      </c>
      <c r="X287">
        <v>81</v>
      </c>
    </row>
    <row r="288" spans="1:24" x14ac:dyDescent="0.25">
      <c r="A288" s="1" t="s">
        <v>520</v>
      </c>
      <c r="B288" s="1" t="s">
        <v>525</v>
      </c>
      <c r="C288" s="10" t="s">
        <v>809</v>
      </c>
      <c r="D288" s="10" t="s">
        <v>1229</v>
      </c>
      <c r="E288">
        <v>23</v>
      </c>
      <c r="F288">
        <v>10</v>
      </c>
      <c r="G288">
        <v>6</v>
      </c>
      <c r="H288">
        <v>6</v>
      </c>
      <c r="J288" s="10">
        <f t="shared" si="24"/>
        <v>22</v>
      </c>
      <c r="K288" s="3">
        <f t="shared" si="25"/>
        <v>0.95652173913043481</v>
      </c>
      <c r="L288">
        <v>1</v>
      </c>
      <c r="Q288" s="10">
        <f t="shared" si="26"/>
        <v>1</v>
      </c>
      <c r="R288" s="3">
        <f t="shared" si="27"/>
        <v>4.3478260869565216E-2</v>
      </c>
      <c r="V288" s="10">
        <f t="shared" si="28"/>
        <v>0</v>
      </c>
      <c r="W288" s="3">
        <f t="shared" si="29"/>
        <v>0</v>
      </c>
      <c r="X288">
        <v>69</v>
      </c>
    </row>
    <row r="289" spans="1:24" x14ac:dyDescent="0.25">
      <c r="A289" s="1" t="s">
        <v>520</v>
      </c>
      <c r="B289" s="1" t="s">
        <v>525</v>
      </c>
      <c r="C289" s="10" t="s">
        <v>810</v>
      </c>
      <c r="D289" s="10" t="s">
        <v>1229</v>
      </c>
      <c r="E289">
        <v>24</v>
      </c>
      <c r="F289">
        <v>13</v>
      </c>
      <c r="G289">
        <v>6</v>
      </c>
      <c r="H289">
        <v>4</v>
      </c>
      <c r="J289" s="10">
        <f t="shared" si="24"/>
        <v>23</v>
      </c>
      <c r="K289" s="3">
        <f t="shared" si="25"/>
        <v>0.95833333333333337</v>
      </c>
      <c r="L289">
        <v>1</v>
      </c>
      <c r="Q289" s="10">
        <f t="shared" si="26"/>
        <v>1</v>
      </c>
      <c r="R289" s="3">
        <f t="shared" si="27"/>
        <v>4.1666666666666664E-2</v>
      </c>
      <c r="V289" s="10">
        <f t="shared" si="28"/>
        <v>0</v>
      </c>
      <c r="W289" s="3">
        <f t="shared" si="29"/>
        <v>0</v>
      </c>
      <c r="X289">
        <v>24</v>
      </c>
    </row>
    <row r="290" spans="1:24" x14ac:dyDescent="0.25">
      <c r="A290" s="1" t="s">
        <v>520</v>
      </c>
      <c r="B290" s="1" t="s">
        <v>526</v>
      </c>
      <c r="C290" s="10" t="s">
        <v>809</v>
      </c>
      <c r="D290" s="10" t="s">
        <v>1229</v>
      </c>
      <c r="E290">
        <v>43</v>
      </c>
      <c r="F290">
        <v>3</v>
      </c>
      <c r="G290">
        <v>20</v>
      </c>
      <c r="H290">
        <v>10</v>
      </c>
      <c r="J290" s="10">
        <f t="shared" si="24"/>
        <v>33</v>
      </c>
      <c r="K290" s="3">
        <f t="shared" si="25"/>
        <v>0.76744186046511631</v>
      </c>
      <c r="L290">
        <v>6</v>
      </c>
      <c r="M290">
        <v>1</v>
      </c>
      <c r="N290">
        <v>3</v>
      </c>
      <c r="Q290" s="10">
        <f t="shared" si="26"/>
        <v>10</v>
      </c>
      <c r="R290" s="3">
        <f t="shared" si="27"/>
        <v>0.23255813953488372</v>
      </c>
      <c r="V290" s="10">
        <f t="shared" si="28"/>
        <v>0</v>
      </c>
      <c r="W290" s="3">
        <f t="shared" si="29"/>
        <v>0</v>
      </c>
      <c r="X290">
        <v>129</v>
      </c>
    </row>
    <row r="291" spans="1:24" x14ac:dyDescent="0.25">
      <c r="A291" s="1" t="s">
        <v>520</v>
      </c>
      <c r="B291" s="1" t="s">
        <v>526</v>
      </c>
      <c r="C291" s="10" t="s">
        <v>810</v>
      </c>
      <c r="D291" s="10" t="s">
        <v>1229</v>
      </c>
      <c r="E291">
        <v>44</v>
      </c>
      <c r="F291">
        <v>18</v>
      </c>
      <c r="G291">
        <v>17</v>
      </c>
      <c r="H291">
        <v>5</v>
      </c>
      <c r="J291" s="10">
        <f t="shared" si="24"/>
        <v>40</v>
      </c>
      <c r="K291" s="3">
        <f t="shared" si="25"/>
        <v>0.90909090909090906</v>
      </c>
      <c r="M291">
        <v>1</v>
      </c>
      <c r="N291">
        <v>3</v>
      </c>
      <c r="Q291" s="10">
        <f t="shared" si="26"/>
        <v>4</v>
      </c>
      <c r="R291" s="3">
        <f t="shared" si="27"/>
        <v>9.0909090909090912E-2</v>
      </c>
      <c r="V291" s="10">
        <f t="shared" si="28"/>
        <v>0</v>
      </c>
      <c r="W291" s="3">
        <f t="shared" si="29"/>
        <v>0</v>
      </c>
      <c r="X291">
        <v>44</v>
      </c>
    </row>
    <row r="292" spans="1:24" x14ac:dyDescent="0.25">
      <c r="A292" s="1" t="s">
        <v>520</v>
      </c>
      <c r="B292" s="1" t="s">
        <v>528</v>
      </c>
      <c r="C292" s="10" t="s">
        <v>809</v>
      </c>
      <c r="D292" s="10" t="s">
        <v>1229</v>
      </c>
      <c r="E292">
        <v>9</v>
      </c>
      <c r="F292">
        <v>2</v>
      </c>
      <c r="G292">
        <v>4</v>
      </c>
      <c r="H292">
        <v>3</v>
      </c>
      <c r="J292" s="10">
        <f t="shared" si="24"/>
        <v>9</v>
      </c>
      <c r="K292" s="3">
        <f t="shared" si="25"/>
        <v>1</v>
      </c>
      <c r="Q292" s="10">
        <f t="shared" si="26"/>
        <v>0</v>
      </c>
      <c r="R292" s="3">
        <f t="shared" si="27"/>
        <v>0</v>
      </c>
      <c r="V292" s="10">
        <f t="shared" si="28"/>
        <v>0</v>
      </c>
      <c r="W292" s="3">
        <f t="shared" si="29"/>
        <v>0</v>
      </c>
      <c r="X292">
        <v>27</v>
      </c>
    </row>
    <row r="293" spans="1:24" x14ac:dyDescent="0.25">
      <c r="A293" s="1" t="s">
        <v>520</v>
      </c>
      <c r="B293" s="1" t="s">
        <v>529</v>
      </c>
      <c r="C293" s="10" t="s">
        <v>809</v>
      </c>
      <c r="D293" s="10" t="s">
        <v>1229</v>
      </c>
      <c r="E293">
        <v>20</v>
      </c>
      <c r="F293">
        <v>4</v>
      </c>
      <c r="G293">
        <v>6</v>
      </c>
      <c r="H293">
        <v>5</v>
      </c>
      <c r="J293" s="10">
        <f t="shared" si="24"/>
        <v>15</v>
      </c>
      <c r="K293" s="3">
        <f t="shared" si="25"/>
        <v>0.75</v>
      </c>
      <c r="L293">
        <v>4</v>
      </c>
      <c r="N293">
        <v>1</v>
      </c>
      <c r="Q293" s="10">
        <f t="shared" si="26"/>
        <v>5</v>
      </c>
      <c r="R293" s="3">
        <f t="shared" si="27"/>
        <v>0.25</v>
      </c>
      <c r="V293" s="10">
        <f t="shared" si="28"/>
        <v>0</v>
      </c>
      <c r="W293" s="3">
        <f t="shared" si="29"/>
        <v>0</v>
      </c>
      <c r="X293">
        <v>60</v>
      </c>
    </row>
    <row r="294" spans="1:24" x14ac:dyDescent="0.25">
      <c r="A294" s="1" t="s">
        <v>520</v>
      </c>
      <c r="B294" s="1" t="s">
        <v>529</v>
      </c>
      <c r="C294" s="10" t="s">
        <v>810</v>
      </c>
      <c r="D294" s="10" t="s">
        <v>1229</v>
      </c>
      <c r="E294">
        <v>21</v>
      </c>
      <c r="F294">
        <v>3</v>
      </c>
      <c r="G294">
        <v>7</v>
      </c>
      <c r="H294">
        <v>9</v>
      </c>
      <c r="J294" s="10">
        <f t="shared" si="24"/>
        <v>19</v>
      </c>
      <c r="K294" s="3">
        <f t="shared" si="25"/>
        <v>0.90476190476190477</v>
      </c>
      <c r="L294">
        <v>1</v>
      </c>
      <c r="N294">
        <v>1</v>
      </c>
      <c r="Q294" s="10">
        <f t="shared" si="26"/>
        <v>2</v>
      </c>
      <c r="R294" s="3">
        <f t="shared" si="27"/>
        <v>9.5238095238095233E-2</v>
      </c>
      <c r="V294" s="10">
        <f t="shared" si="28"/>
        <v>0</v>
      </c>
      <c r="W294" s="3">
        <f t="shared" si="29"/>
        <v>0</v>
      </c>
      <c r="X294">
        <v>21</v>
      </c>
    </row>
    <row r="295" spans="1:24" x14ac:dyDescent="0.25">
      <c r="A295" s="1" t="s">
        <v>520</v>
      </c>
      <c r="B295" s="1" t="s">
        <v>530</v>
      </c>
      <c r="C295" s="10" t="s">
        <v>809</v>
      </c>
      <c r="D295" s="10" t="s">
        <v>1229</v>
      </c>
      <c r="E295">
        <v>44</v>
      </c>
      <c r="F295">
        <v>21</v>
      </c>
      <c r="G295">
        <v>16</v>
      </c>
      <c r="H295">
        <v>6</v>
      </c>
      <c r="J295" s="10">
        <f t="shared" si="24"/>
        <v>43</v>
      </c>
      <c r="K295" s="3">
        <f t="shared" si="25"/>
        <v>0.97727272727272729</v>
      </c>
      <c r="N295">
        <v>1</v>
      </c>
      <c r="Q295" s="10">
        <f t="shared" si="26"/>
        <v>1</v>
      </c>
      <c r="R295" s="3">
        <f t="shared" si="27"/>
        <v>2.2727272727272728E-2</v>
      </c>
      <c r="V295" s="10">
        <f t="shared" si="28"/>
        <v>0</v>
      </c>
      <c r="W295" s="3">
        <f t="shared" si="29"/>
        <v>0</v>
      </c>
      <c r="X295">
        <v>132</v>
      </c>
    </row>
    <row r="296" spans="1:24" x14ac:dyDescent="0.25">
      <c r="A296" s="1" t="s">
        <v>520</v>
      </c>
      <c r="B296" s="1" t="s">
        <v>530</v>
      </c>
      <c r="C296" s="10" t="s">
        <v>810</v>
      </c>
      <c r="D296" s="10" t="s">
        <v>1229</v>
      </c>
      <c r="E296">
        <v>44</v>
      </c>
      <c r="F296">
        <v>19</v>
      </c>
      <c r="G296">
        <v>16</v>
      </c>
      <c r="H296">
        <v>8</v>
      </c>
      <c r="J296" s="10">
        <f t="shared" si="24"/>
        <v>43</v>
      </c>
      <c r="K296" s="3">
        <f t="shared" si="25"/>
        <v>0.97727272727272729</v>
      </c>
      <c r="N296">
        <v>1</v>
      </c>
      <c r="Q296" s="10">
        <f t="shared" si="26"/>
        <v>1</v>
      </c>
      <c r="R296" s="3">
        <f t="shared" si="27"/>
        <v>2.2727272727272728E-2</v>
      </c>
      <c r="V296" s="10">
        <f t="shared" si="28"/>
        <v>0</v>
      </c>
      <c r="W296" s="3">
        <f t="shared" si="29"/>
        <v>0</v>
      </c>
      <c r="X296">
        <v>44</v>
      </c>
    </row>
    <row r="297" spans="1:24" x14ac:dyDescent="0.25">
      <c r="A297" s="1" t="s">
        <v>520</v>
      </c>
      <c r="B297" s="1" t="s">
        <v>532</v>
      </c>
      <c r="C297" s="10" t="s">
        <v>809</v>
      </c>
      <c r="D297" s="10" t="s">
        <v>1229</v>
      </c>
      <c r="E297">
        <v>11</v>
      </c>
      <c r="F297">
        <v>2</v>
      </c>
      <c r="G297">
        <v>4</v>
      </c>
      <c r="H297">
        <v>1</v>
      </c>
      <c r="J297" s="10">
        <f t="shared" si="24"/>
        <v>7</v>
      </c>
      <c r="K297" s="3">
        <f t="shared" si="25"/>
        <v>0.63636363636363635</v>
      </c>
      <c r="L297">
        <v>2</v>
      </c>
      <c r="N297">
        <v>2</v>
      </c>
      <c r="Q297" s="10">
        <f t="shared" si="26"/>
        <v>4</v>
      </c>
      <c r="R297" s="3">
        <f t="shared" si="27"/>
        <v>0.36363636363636365</v>
      </c>
      <c r="V297" s="10">
        <f t="shared" si="28"/>
        <v>0</v>
      </c>
      <c r="W297" s="3">
        <f t="shared" si="29"/>
        <v>0</v>
      </c>
      <c r="X297">
        <v>33</v>
      </c>
    </row>
    <row r="298" spans="1:24" x14ac:dyDescent="0.25">
      <c r="A298" s="1" t="s">
        <v>520</v>
      </c>
      <c r="B298" s="1" t="s">
        <v>532</v>
      </c>
      <c r="C298" s="10" t="s">
        <v>810</v>
      </c>
      <c r="D298" s="10" t="s">
        <v>1229</v>
      </c>
      <c r="E298">
        <v>9</v>
      </c>
      <c r="F298">
        <v>7</v>
      </c>
      <c r="G298">
        <v>2</v>
      </c>
      <c r="J298" s="10">
        <f t="shared" si="24"/>
        <v>9</v>
      </c>
      <c r="K298" s="3">
        <f t="shared" si="25"/>
        <v>1</v>
      </c>
      <c r="Q298" s="10">
        <f t="shared" si="26"/>
        <v>0</v>
      </c>
      <c r="R298" s="3">
        <f t="shared" si="27"/>
        <v>0</v>
      </c>
      <c r="V298" s="10">
        <f t="shared" si="28"/>
        <v>0</v>
      </c>
      <c r="W298" s="3">
        <f t="shared" si="29"/>
        <v>0</v>
      </c>
      <c r="X298">
        <v>9</v>
      </c>
    </row>
    <row r="299" spans="1:24" x14ac:dyDescent="0.25">
      <c r="A299" s="1" t="s">
        <v>520</v>
      </c>
      <c r="B299" s="1" t="s">
        <v>533</v>
      </c>
      <c r="C299" s="10" t="s">
        <v>809</v>
      </c>
      <c r="D299" s="10" t="s">
        <v>1229</v>
      </c>
      <c r="E299">
        <v>20</v>
      </c>
      <c r="F299">
        <v>6</v>
      </c>
      <c r="G299">
        <v>10</v>
      </c>
      <c r="H299">
        <v>3</v>
      </c>
      <c r="J299" s="10">
        <f t="shared" si="24"/>
        <v>19</v>
      </c>
      <c r="K299" s="3">
        <f t="shared" si="25"/>
        <v>0.95</v>
      </c>
      <c r="L299">
        <v>1</v>
      </c>
      <c r="Q299" s="10">
        <f t="shared" si="26"/>
        <v>1</v>
      </c>
      <c r="R299" s="3">
        <f t="shared" si="27"/>
        <v>0.05</v>
      </c>
      <c r="V299" s="10">
        <f t="shared" si="28"/>
        <v>0</v>
      </c>
      <c r="W299" s="3">
        <f t="shared" si="29"/>
        <v>0</v>
      </c>
      <c r="X299">
        <v>80</v>
      </c>
    </row>
    <row r="300" spans="1:24" x14ac:dyDescent="0.25">
      <c r="A300" s="1" t="s">
        <v>520</v>
      </c>
      <c r="B300" s="1" t="s">
        <v>534</v>
      </c>
      <c r="C300" s="10" t="s">
        <v>809</v>
      </c>
      <c r="D300" s="10" t="s">
        <v>1229</v>
      </c>
      <c r="E300">
        <v>17</v>
      </c>
      <c r="F300">
        <v>7</v>
      </c>
      <c r="G300">
        <v>6</v>
      </c>
      <c r="H300">
        <v>3</v>
      </c>
      <c r="J300" s="10">
        <f t="shared" si="24"/>
        <v>16</v>
      </c>
      <c r="K300" s="3">
        <f t="shared" si="25"/>
        <v>0.94117647058823528</v>
      </c>
      <c r="L300">
        <v>1</v>
      </c>
      <c r="Q300" s="10">
        <f t="shared" si="26"/>
        <v>1</v>
      </c>
      <c r="R300" s="3">
        <f t="shared" si="27"/>
        <v>5.8823529411764705E-2</v>
      </c>
      <c r="V300" s="10">
        <f t="shared" si="28"/>
        <v>0</v>
      </c>
      <c r="W300" s="3">
        <f t="shared" si="29"/>
        <v>0</v>
      </c>
      <c r="X300">
        <v>68</v>
      </c>
    </row>
    <row r="301" spans="1:24" x14ac:dyDescent="0.25">
      <c r="A301" s="1" t="s">
        <v>520</v>
      </c>
      <c r="B301" s="1" t="s">
        <v>539</v>
      </c>
      <c r="C301" s="10" t="s">
        <v>809</v>
      </c>
      <c r="D301" s="10" t="s">
        <v>1229</v>
      </c>
      <c r="E301">
        <v>21</v>
      </c>
      <c r="F301">
        <v>4</v>
      </c>
      <c r="G301">
        <v>10</v>
      </c>
      <c r="H301">
        <v>3</v>
      </c>
      <c r="J301" s="10">
        <f t="shared" si="24"/>
        <v>17</v>
      </c>
      <c r="K301" s="3">
        <f t="shared" si="25"/>
        <v>0.80952380952380953</v>
      </c>
      <c r="L301">
        <v>3</v>
      </c>
      <c r="N301">
        <v>1</v>
      </c>
      <c r="Q301" s="10">
        <f t="shared" si="26"/>
        <v>4</v>
      </c>
      <c r="R301" s="3">
        <f t="shared" si="27"/>
        <v>0.19047619047619047</v>
      </c>
      <c r="V301" s="10">
        <f t="shared" si="28"/>
        <v>0</v>
      </c>
      <c r="W301" s="3">
        <f t="shared" si="29"/>
        <v>0</v>
      </c>
      <c r="X301">
        <v>84</v>
      </c>
    </row>
    <row r="302" spans="1:24" x14ac:dyDescent="0.25">
      <c r="A302" s="1" t="s">
        <v>520</v>
      </c>
      <c r="B302" s="1" t="s">
        <v>546</v>
      </c>
      <c r="C302" s="10" t="s">
        <v>809</v>
      </c>
      <c r="D302" s="10" t="s">
        <v>1229</v>
      </c>
      <c r="E302">
        <v>39</v>
      </c>
      <c r="F302">
        <v>7</v>
      </c>
      <c r="G302">
        <v>8</v>
      </c>
      <c r="H302">
        <v>14</v>
      </c>
      <c r="J302" s="10">
        <f t="shared" si="24"/>
        <v>29</v>
      </c>
      <c r="K302" s="3">
        <f t="shared" si="25"/>
        <v>0.74358974358974361</v>
      </c>
      <c r="L302">
        <v>6</v>
      </c>
      <c r="M302">
        <v>3</v>
      </c>
      <c r="N302">
        <v>1</v>
      </c>
      <c r="Q302" s="10">
        <f t="shared" si="26"/>
        <v>10</v>
      </c>
      <c r="R302" s="3">
        <f t="shared" si="27"/>
        <v>0.25641025641025639</v>
      </c>
      <c r="V302" s="10">
        <f t="shared" si="28"/>
        <v>0</v>
      </c>
      <c r="W302" s="3">
        <f t="shared" si="29"/>
        <v>0</v>
      </c>
      <c r="X302">
        <v>117</v>
      </c>
    </row>
    <row r="303" spans="1:24" x14ac:dyDescent="0.25">
      <c r="A303" s="1" t="s">
        <v>520</v>
      </c>
      <c r="B303" s="1" t="s">
        <v>549</v>
      </c>
      <c r="C303" s="10" t="s">
        <v>813</v>
      </c>
      <c r="D303" s="10" t="s">
        <v>1232</v>
      </c>
      <c r="E303">
        <v>18</v>
      </c>
      <c r="F303">
        <v>8</v>
      </c>
      <c r="G303">
        <v>6</v>
      </c>
      <c r="H303">
        <v>3</v>
      </c>
      <c r="J303" s="10">
        <f t="shared" si="24"/>
        <v>17</v>
      </c>
      <c r="K303" s="3">
        <f t="shared" si="25"/>
        <v>0.94444444444444442</v>
      </c>
      <c r="N303">
        <v>1</v>
      </c>
      <c r="Q303" s="10">
        <f t="shared" si="26"/>
        <v>1</v>
      </c>
      <c r="R303" s="3">
        <f t="shared" si="27"/>
        <v>5.5555555555555552E-2</v>
      </c>
      <c r="V303" s="10">
        <f t="shared" si="28"/>
        <v>0</v>
      </c>
      <c r="W303" s="3">
        <f t="shared" si="29"/>
        <v>0</v>
      </c>
      <c r="X303">
        <v>54</v>
      </c>
    </row>
    <row r="304" spans="1:24" x14ac:dyDescent="0.25">
      <c r="A304" s="1" t="s">
        <v>520</v>
      </c>
      <c r="B304" s="1" t="s">
        <v>550</v>
      </c>
      <c r="C304" s="10" t="s">
        <v>813</v>
      </c>
      <c r="D304" s="10" t="s">
        <v>1232</v>
      </c>
      <c r="E304">
        <v>21</v>
      </c>
      <c r="F304">
        <v>7</v>
      </c>
      <c r="G304">
        <v>10</v>
      </c>
      <c r="H304">
        <v>3</v>
      </c>
      <c r="J304" s="10">
        <f t="shared" si="24"/>
        <v>20</v>
      </c>
      <c r="K304" s="3">
        <f t="shared" si="25"/>
        <v>0.95238095238095233</v>
      </c>
      <c r="N304">
        <v>1</v>
      </c>
      <c r="Q304" s="10">
        <f t="shared" si="26"/>
        <v>1</v>
      </c>
      <c r="R304" s="3">
        <f t="shared" si="27"/>
        <v>4.7619047619047616E-2</v>
      </c>
      <c r="V304" s="10">
        <f t="shared" si="28"/>
        <v>0</v>
      </c>
      <c r="W304" s="3">
        <f t="shared" si="29"/>
        <v>0</v>
      </c>
      <c r="X304">
        <v>63</v>
      </c>
    </row>
    <row r="305" spans="1:24" x14ac:dyDescent="0.25">
      <c r="A305" s="1" t="s">
        <v>520</v>
      </c>
      <c r="B305" s="1" t="s">
        <v>554</v>
      </c>
      <c r="C305" s="10" t="s">
        <v>809</v>
      </c>
      <c r="D305" s="10" t="s">
        <v>1229</v>
      </c>
      <c r="E305">
        <v>19</v>
      </c>
      <c r="F305">
        <v>19</v>
      </c>
      <c r="J305" s="10">
        <f t="shared" si="24"/>
        <v>19</v>
      </c>
      <c r="K305" s="3">
        <f t="shared" si="25"/>
        <v>1</v>
      </c>
      <c r="Q305" s="10">
        <f t="shared" si="26"/>
        <v>0</v>
      </c>
      <c r="R305" s="3">
        <f t="shared" si="27"/>
        <v>0</v>
      </c>
      <c r="V305" s="10">
        <f t="shared" si="28"/>
        <v>0</v>
      </c>
      <c r="W305" s="3">
        <f t="shared" si="29"/>
        <v>0</v>
      </c>
      <c r="X305">
        <v>57</v>
      </c>
    </row>
    <row r="306" spans="1:24" x14ac:dyDescent="0.25">
      <c r="A306" s="1" t="s">
        <v>520</v>
      </c>
      <c r="B306" s="1" t="s">
        <v>557</v>
      </c>
      <c r="C306" s="10" t="s">
        <v>813</v>
      </c>
      <c r="D306" s="10" t="s">
        <v>1232</v>
      </c>
      <c r="E306">
        <v>57</v>
      </c>
      <c r="F306">
        <v>50</v>
      </c>
      <c r="G306">
        <v>5</v>
      </c>
      <c r="H306">
        <v>2</v>
      </c>
      <c r="J306" s="10">
        <f t="shared" si="24"/>
        <v>57</v>
      </c>
      <c r="K306" s="3">
        <f t="shared" si="25"/>
        <v>1</v>
      </c>
      <c r="Q306" s="10">
        <f t="shared" si="26"/>
        <v>0</v>
      </c>
      <c r="R306" s="3">
        <f t="shared" si="27"/>
        <v>0</v>
      </c>
      <c r="V306" s="10">
        <f t="shared" si="28"/>
        <v>0</v>
      </c>
      <c r="W306" s="3">
        <f t="shared" si="29"/>
        <v>0</v>
      </c>
      <c r="X306">
        <v>171</v>
      </c>
    </row>
    <row r="307" spans="1:24" x14ac:dyDescent="0.25">
      <c r="A307" s="1" t="s">
        <v>520</v>
      </c>
      <c r="B307" s="1" t="s">
        <v>560</v>
      </c>
      <c r="C307" s="10" t="s">
        <v>809</v>
      </c>
      <c r="D307" s="10" t="s">
        <v>1229</v>
      </c>
      <c r="E307">
        <v>33</v>
      </c>
      <c r="F307">
        <v>10</v>
      </c>
      <c r="G307">
        <v>10</v>
      </c>
      <c r="H307">
        <v>10</v>
      </c>
      <c r="J307" s="10">
        <f t="shared" si="24"/>
        <v>30</v>
      </c>
      <c r="K307" s="3">
        <f t="shared" si="25"/>
        <v>0.90909090909090906</v>
      </c>
      <c r="L307">
        <v>2</v>
      </c>
      <c r="M307">
        <v>1</v>
      </c>
      <c r="Q307" s="10">
        <f t="shared" si="26"/>
        <v>3</v>
      </c>
      <c r="R307" s="3">
        <f t="shared" si="27"/>
        <v>9.0909090909090912E-2</v>
      </c>
      <c r="V307" s="10">
        <f t="shared" si="28"/>
        <v>0</v>
      </c>
      <c r="W307" s="3">
        <f t="shared" si="29"/>
        <v>0</v>
      </c>
      <c r="X307">
        <v>99</v>
      </c>
    </row>
    <row r="308" spans="1:24" x14ac:dyDescent="0.25">
      <c r="A308" s="1" t="s">
        <v>520</v>
      </c>
      <c r="B308" s="1" t="s">
        <v>560</v>
      </c>
      <c r="C308" s="10" t="s">
        <v>810</v>
      </c>
      <c r="D308" s="10" t="s">
        <v>1229</v>
      </c>
      <c r="E308">
        <v>22</v>
      </c>
      <c r="F308">
        <v>11</v>
      </c>
      <c r="G308">
        <v>11</v>
      </c>
      <c r="J308" s="10">
        <f t="shared" si="24"/>
        <v>22</v>
      </c>
      <c r="K308" s="3">
        <f t="shared" si="25"/>
        <v>1</v>
      </c>
      <c r="Q308" s="10">
        <f t="shared" si="26"/>
        <v>0</v>
      </c>
      <c r="R308" s="3">
        <f t="shared" si="27"/>
        <v>0</v>
      </c>
      <c r="V308" s="10">
        <f t="shared" si="28"/>
        <v>0</v>
      </c>
      <c r="W308" s="3">
        <f t="shared" si="29"/>
        <v>0</v>
      </c>
      <c r="X308">
        <v>22</v>
      </c>
    </row>
    <row r="309" spans="1:24" x14ac:dyDescent="0.25">
      <c r="A309" s="1" t="s">
        <v>520</v>
      </c>
      <c r="B309" s="1" t="s">
        <v>561</v>
      </c>
      <c r="C309" s="10" t="s">
        <v>809</v>
      </c>
      <c r="D309" s="10" t="s">
        <v>1229</v>
      </c>
      <c r="E309">
        <v>51</v>
      </c>
      <c r="F309">
        <v>13</v>
      </c>
      <c r="G309">
        <v>21</v>
      </c>
      <c r="H309">
        <v>11</v>
      </c>
      <c r="J309" s="10">
        <f t="shared" si="24"/>
        <v>45</v>
      </c>
      <c r="K309" s="3">
        <f t="shared" si="25"/>
        <v>0.88235294117647056</v>
      </c>
      <c r="L309">
        <v>4</v>
      </c>
      <c r="M309">
        <v>1</v>
      </c>
      <c r="N309">
        <v>1</v>
      </c>
      <c r="Q309" s="10">
        <f t="shared" si="26"/>
        <v>6</v>
      </c>
      <c r="R309" s="3">
        <f t="shared" si="27"/>
        <v>0.11764705882352941</v>
      </c>
      <c r="V309" s="10">
        <f t="shared" si="28"/>
        <v>0</v>
      </c>
      <c r="W309" s="3">
        <f t="shared" si="29"/>
        <v>0</v>
      </c>
      <c r="X309">
        <v>153</v>
      </c>
    </row>
    <row r="310" spans="1:24" x14ac:dyDescent="0.25">
      <c r="A310" s="1" t="s">
        <v>520</v>
      </c>
      <c r="B310" s="1" t="s">
        <v>561</v>
      </c>
      <c r="C310" s="10" t="s">
        <v>810</v>
      </c>
      <c r="D310" s="10" t="s">
        <v>1229</v>
      </c>
      <c r="E310">
        <v>48</v>
      </c>
      <c r="F310">
        <v>34</v>
      </c>
      <c r="G310">
        <v>10</v>
      </c>
      <c r="H310">
        <v>2</v>
      </c>
      <c r="J310" s="10">
        <f t="shared" si="24"/>
        <v>46</v>
      </c>
      <c r="K310" s="3">
        <f t="shared" si="25"/>
        <v>0.95833333333333337</v>
      </c>
      <c r="N310">
        <v>2</v>
      </c>
      <c r="Q310" s="10">
        <f t="shared" si="26"/>
        <v>2</v>
      </c>
      <c r="R310" s="3">
        <f t="shared" si="27"/>
        <v>4.1666666666666664E-2</v>
      </c>
      <c r="V310" s="10">
        <f t="shared" si="28"/>
        <v>0</v>
      </c>
      <c r="W310" s="3">
        <f t="shared" si="29"/>
        <v>0</v>
      </c>
      <c r="X310">
        <v>48</v>
      </c>
    </row>
    <row r="311" spans="1:24" x14ac:dyDescent="0.25">
      <c r="A311" s="1" t="s">
        <v>520</v>
      </c>
      <c r="B311" s="1" t="s">
        <v>564</v>
      </c>
      <c r="C311" s="10" t="s">
        <v>813</v>
      </c>
      <c r="D311" s="10" t="s">
        <v>1232</v>
      </c>
      <c r="E311">
        <v>18</v>
      </c>
      <c r="F311">
        <v>17</v>
      </c>
      <c r="G311">
        <v>1</v>
      </c>
      <c r="J311" s="10">
        <f t="shared" si="24"/>
        <v>18</v>
      </c>
      <c r="K311" s="3">
        <f t="shared" si="25"/>
        <v>1</v>
      </c>
      <c r="Q311" s="10">
        <f t="shared" si="26"/>
        <v>0</v>
      </c>
      <c r="R311" s="3">
        <f t="shared" si="27"/>
        <v>0</v>
      </c>
      <c r="V311" s="10">
        <f t="shared" si="28"/>
        <v>0</v>
      </c>
      <c r="W311" s="3">
        <f t="shared" si="29"/>
        <v>0</v>
      </c>
      <c r="X311">
        <v>54</v>
      </c>
    </row>
    <row r="312" spans="1:24" x14ac:dyDescent="0.25">
      <c r="A312" s="1" t="s">
        <v>520</v>
      </c>
      <c r="B312" s="1" t="s">
        <v>565</v>
      </c>
      <c r="C312" s="10" t="s">
        <v>809</v>
      </c>
      <c r="D312" s="10" t="s">
        <v>1229</v>
      </c>
      <c r="E312">
        <v>17</v>
      </c>
      <c r="F312">
        <v>4</v>
      </c>
      <c r="G312">
        <v>3</v>
      </c>
      <c r="H312">
        <v>6</v>
      </c>
      <c r="J312" s="10">
        <f t="shared" si="24"/>
        <v>13</v>
      </c>
      <c r="K312" s="3">
        <f t="shared" si="25"/>
        <v>0.76470588235294112</v>
      </c>
      <c r="L312">
        <v>1</v>
      </c>
      <c r="M312">
        <v>3</v>
      </c>
      <c r="Q312" s="10">
        <f t="shared" si="26"/>
        <v>4</v>
      </c>
      <c r="R312" s="3">
        <f t="shared" si="27"/>
        <v>0.23529411764705882</v>
      </c>
      <c r="V312" s="10">
        <f t="shared" si="28"/>
        <v>0</v>
      </c>
      <c r="W312" s="3">
        <f t="shared" si="29"/>
        <v>0</v>
      </c>
      <c r="X312">
        <v>68</v>
      </c>
    </row>
    <row r="313" spans="1:24" x14ac:dyDescent="0.25">
      <c r="A313" s="1" t="s">
        <v>520</v>
      </c>
      <c r="B313" s="1" t="s">
        <v>1101</v>
      </c>
      <c r="C313" s="10" t="s">
        <v>809</v>
      </c>
      <c r="D313" s="10" t="s">
        <v>1229</v>
      </c>
      <c r="E313">
        <v>25</v>
      </c>
      <c r="F313">
        <v>1</v>
      </c>
      <c r="G313">
        <v>7</v>
      </c>
      <c r="H313">
        <v>11</v>
      </c>
      <c r="J313" s="10">
        <f t="shared" si="24"/>
        <v>19</v>
      </c>
      <c r="K313" s="3">
        <f t="shared" si="25"/>
        <v>0.76</v>
      </c>
      <c r="L313">
        <v>3</v>
      </c>
      <c r="M313">
        <v>1</v>
      </c>
      <c r="N313">
        <v>2</v>
      </c>
      <c r="Q313" s="10">
        <f t="shared" si="26"/>
        <v>6</v>
      </c>
      <c r="R313" s="3">
        <f t="shared" si="27"/>
        <v>0.24</v>
      </c>
      <c r="V313" s="10">
        <f t="shared" si="28"/>
        <v>0</v>
      </c>
      <c r="W313" s="3">
        <f t="shared" si="29"/>
        <v>0</v>
      </c>
      <c r="X313">
        <v>75</v>
      </c>
    </row>
    <row r="314" spans="1:24" x14ac:dyDescent="0.25">
      <c r="A314" s="1" t="s">
        <v>520</v>
      </c>
      <c r="B314" s="1" t="s">
        <v>1101</v>
      </c>
      <c r="C314" s="10" t="s">
        <v>810</v>
      </c>
      <c r="D314" s="10" t="s">
        <v>1229</v>
      </c>
      <c r="E314">
        <v>21</v>
      </c>
      <c r="F314">
        <v>9</v>
      </c>
      <c r="G314">
        <v>8</v>
      </c>
      <c r="H314">
        <v>2</v>
      </c>
      <c r="J314" s="10">
        <f t="shared" si="24"/>
        <v>19</v>
      </c>
      <c r="K314" s="3">
        <f t="shared" si="25"/>
        <v>0.90476190476190477</v>
      </c>
      <c r="N314">
        <v>2</v>
      </c>
      <c r="Q314" s="10">
        <f t="shared" si="26"/>
        <v>2</v>
      </c>
      <c r="R314" s="3">
        <f t="shared" si="27"/>
        <v>9.5238095238095233E-2</v>
      </c>
      <c r="V314" s="10">
        <f t="shared" si="28"/>
        <v>0</v>
      </c>
      <c r="W314" s="3">
        <f t="shared" si="29"/>
        <v>0</v>
      </c>
      <c r="X314">
        <v>21</v>
      </c>
    </row>
    <row r="315" spans="1:24" x14ac:dyDescent="0.25">
      <c r="A315" s="1" t="s">
        <v>520</v>
      </c>
      <c r="B315" s="1" t="s">
        <v>571</v>
      </c>
      <c r="C315" s="10" t="s">
        <v>813</v>
      </c>
      <c r="D315" s="10" t="s">
        <v>1232</v>
      </c>
      <c r="E315">
        <v>45</v>
      </c>
      <c r="F315">
        <v>30</v>
      </c>
      <c r="G315">
        <v>8</v>
      </c>
      <c r="J315" s="10">
        <f t="shared" si="24"/>
        <v>38</v>
      </c>
      <c r="K315" s="3">
        <f t="shared" si="25"/>
        <v>0.84444444444444444</v>
      </c>
      <c r="L315">
        <v>1</v>
      </c>
      <c r="M315">
        <v>4</v>
      </c>
      <c r="N315">
        <v>2</v>
      </c>
      <c r="Q315" s="10">
        <f t="shared" si="26"/>
        <v>7</v>
      </c>
      <c r="R315" s="3">
        <f t="shared" si="27"/>
        <v>0.15555555555555556</v>
      </c>
      <c r="V315" s="10">
        <f t="shared" si="28"/>
        <v>0</v>
      </c>
      <c r="W315" s="3">
        <f t="shared" si="29"/>
        <v>0</v>
      </c>
      <c r="X315">
        <v>45</v>
      </c>
    </row>
    <row r="316" spans="1:24" x14ac:dyDescent="0.25">
      <c r="A316" s="1" t="s">
        <v>520</v>
      </c>
      <c r="B316" s="1" t="s">
        <v>572</v>
      </c>
      <c r="C316" s="10" t="s">
        <v>813</v>
      </c>
      <c r="D316" s="10" t="s">
        <v>1232</v>
      </c>
      <c r="E316">
        <v>55</v>
      </c>
      <c r="F316">
        <v>33</v>
      </c>
      <c r="G316">
        <v>8</v>
      </c>
      <c r="H316">
        <v>8</v>
      </c>
      <c r="J316" s="10">
        <f t="shared" si="24"/>
        <v>49</v>
      </c>
      <c r="K316" s="3">
        <f t="shared" si="25"/>
        <v>0.89090909090909087</v>
      </c>
      <c r="L316">
        <v>1</v>
      </c>
      <c r="M316">
        <v>2</v>
      </c>
      <c r="N316">
        <v>3</v>
      </c>
      <c r="Q316" s="10">
        <f t="shared" si="26"/>
        <v>6</v>
      </c>
      <c r="R316" s="3">
        <f t="shared" si="27"/>
        <v>0.10909090909090909</v>
      </c>
      <c r="V316" s="10">
        <f t="shared" si="28"/>
        <v>0</v>
      </c>
      <c r="W316" s="3">
        <f t="shared" si="29"/>
        <v>0</v>
      </c>
      <c r="X316">
        <v>110</v>
      </c>
    </row>
    <row r="317" spans="1:24" x14ac:dyDescent="0.25">
      <c r="A317" s="1" t="s">
        <v>520</v>
      </c>
      <c r="B317" s="1" t="s">
        <v>573</v>
      </c>
      <c r="C317" s="10" t="s">
        <v>813</v>
      </c>
      <c r="D317" s="10" t="s">
        <v>1232</v>
      </c>
      <c r="E317">
        <v>86</v>
      </c>
      <c r="F317">
        <v>50</v>
      </c>
      <c r="G317">
        <v>12</v>
      </c>
      <c r="H317">
        <v>15</v>
      </c>
      <c r="J317" s="10">
        <f t="shared" si="24"/>
        <v>77</v>
      </c>
      <c r="K317" s="3">
        <f t="shared" si="25"/>
        <v>0.89534883720930236</v>
      </c>
      <c r="L317">
        <v>2</v>
      </c>
      <c r="M317">
        <v>4</v>
      </c>
      <c r="N317">
        <v>2</v>
      </c>
      <c r="O317">
        <v>1</v>
      </c>
      <c r="Q317" s="10">
        <f t="shared" si="26"/>
        <v>9</v>
      </c>
      <c r="R317" s="3">
        <f t="shared" si="27"/>
        <v>0.10465116279069768</v>
      </c>
      <c r="V317" s="10">
        <f t="shared" si="28"/>
        <v>0</v>
      </c>
      <c r="W317" s="3">
        <f t="shared" si="29"/>
        <v>0</v>
      </c>
      <c r="X317">
        <v>258</v>
      </c>
    </row>
    <row r="318" spans="1:24" x14ac:dyDescent="0.25">
      <c r="A318" s="1" t="s">
        <v>520</v>
      </c>
      <c r="B318" s="1" t="s">
        <v>574</v>
      </c>
      <c r="C318" s="10" t="s">
        <v>813</v>
      </c>
      <c r="D318" s="10" t="s">
        <v>1232</v>
      </c>
      <c r="E318">
        <v>16</v>
      </c>
      <c r="F318">
        <v>2</v>
      </c>
      <c r="G318">
        <v>8</v>
      </c>
      <c r="J318" s="10">
        <f t="shared" si="24"/>
        <v>10</v>
      </c>
      <c r="K318" s="3">
        <f t="shared" si="25"/>
        <v>0.625</v>
      </c>
      <c r="L318">
        <v>2</v>
      </c>
      <c r="M318">
        <v>1</v>
      </c>
      <c r="N318">
        <v>3</v>
      </c>
      <c r="Q318" s="10">
        <f t="shared" si="26"/>
        <v>6</v>
      </c>
      <c r="R318" s="3">
        <f t="shared" si="27"/>
        <v>0.375</v>
      </c>
      <c r="V318" s="10">
        <f t="shared" si="28"/>
        <v>0</v>
      </c>
      <c r="W318" s="3">
        <f t="shared" si="29"/>
        <v>0</v>
      </c>
      <c r="X318">
        <v>64</v>
      </c>
    </row>
    <row r="319" spans="1:24" x14ac:dyDescent="0.25">
      <c r="A319" s="1" t="s">
        <v>520</v>
      </c>
      <c r="B319" s="1" t="s">
        <v>575</v>
      </c>
      <c r="C319" s="10" t="s">
        <v>809</v>
      </c>
      <c r="D319" s="10" t="s">
        <v>1229</v>
      </c>
      <c r="E319">
        <v>22</v>
      </c>
      <c r="F319">
        <v>6</v>
      </c>
      <c r="G319">
        <v>10</v>
      </c>
      <c r="H319">
        <v>2</v>
      </c>
      <c r="J319" s="10">
        <f t="shared" si="24"/>
        <v>18</v>
      </c>
      <c r="K319" s="3">
        <f t="shared" si="25"/>
        <v>0.81818181818181823</v>
      </c>
      <c r="M319">
        <v>1</v>
      </c>
      <c r="N319">
        <v>2</v>
      </c>
      <c r="O319">
        <v>1</v>
      </c>
      <c r="Q319" s="10">
        <f t="shared" si="26"/>
        <v>4</v>
      </c>
      <c r="R319" s="3">
        <f t="shared" si="27"/>
        <v>0.18181818181818182</v>
      </c>
      <c r="V319" s="10">
        <f t="shared" si="28"/>
        <v>0</v>
      </c>
      <c r="W319" s="3">
        <f t="shared" si="29"/>
        <v>0</v>
      </c>
      <c r="X319">
        <v>88</v>
      </c>
    </row>
    <row r="320" spans="1:24" x14ac:dyDescent="0.25">
      <c r="A320" s="1" t="s">
        <v>520</v>
      </c>
      <c r="B320" s="1" t="s">
        <v>576</v>
      </c>
      <c r="C320" s="10" t="s">
        <v>809</v>
      </c>
      <c r="D320" s="10" t="s">
        <v>1229</v>
      </c>
      <c r="E320">
        <v>15</v>
      </c>
      <c r="G320">
        <v>6</v>
      </c>
      <c r="H320">
        <v>5</v>
      </c>
      <c r="J320" s="10">
        <f t="shared" si="24"/>
        <v>11</v>
      </c>
      <c r="K320" s="3">
        <f t="shared" si="25"/>
        <v>0.73333333333333328</v>
      </c>
      <c r="L320">
        <v>2</v>
      </c>
      <c r="M320">
        <v>2</v>
      </c>
      <c r="Q320" s="10">
        <f t="shared" si="26"/>
        <v>4</v>
      </c>
      <c r="R320" s="3">
        <f t="shared" si="27"/>
        <v>0.26666666666666666</v>
      </c>
      <c r="V320" s="10">
        <f t="shared" si="28"/>
        <v>0</v>
      </c>
      <c r="W320" s="3">
        <f t="shared" si="29"/>
        <v>0</v>
      </c>
      <c r="X320">
        <v>45</v>
      </c>
    </row>
    <row r="321" spans="1:24" x14ac:dyDescent="0.25">
      <c r="A321" s="1" t="s">
        <v>520</v>
      </c>
      <c r="B321" s="1" t="s">
        <v>577</v>
      </c>
      <c r="C321" s="10" t="s">
        <v>813</v>
      </c>
      <c r="D321" s="10" t="s">
        <v>1232</v>
      </c>
      <c r="E321">
        <v>14</v>
      </c>
      <c r="F321">
        <v>4</v>
      </c>
      <c r="G321">
        <v>5</v>
      </c>
      <c r="H321">
        <v>1</v>
      </c>
      <c r="J321" s="10">
        <f t="shared" si="24"/>
        <v>10</v>
      </c>
      <c r="K321" s="3">
        <f t="shared" si="25"/>
        <v>0.7142857142857143</v>
      </c>
      <c r="L321">
        <v>1</v>
      </c>
      <c r="M321">
        <v>3</v>
      </c>
      <c r="Q321" s="10">
        <f t="shared" si="26"/>
        <v>4</v>
      </c>
      <c r="R321" s="3">
        <f t="shared" si="27"/>
        <v>0.2857142857142857</v>
      </c>
      <c r="V321" s="10">
        <f t="shared" si="28"/>
        <v>0</v>
      </c>
      <c r="W321" s="3">
        <f t="shared" si="29"/>
        <v>0</v>
      </c>
      <c r="X321">
        <v>42</v>
      </c>
    </row>
    <row r="322" spans="1:24" x14ac:dyDescent="0.25">
      <c r="A322" s="1" t="s">
        <v>520</v>
      </c>
      <c r="B322" s="1" t="s">
        <v>1208</v>
      </c>
      <c r="C322" s="10" t="s">
        <v>813</v>
      </c>
      <c r="D322" s="10" t="s">
        <v>1232</v>
      </c>
      <c r="E322">
        <v>20</v>
      </c>
      <c r="F322">
        <v>14</v>
      </c>
      <c r="G322">
        <v>1</v>
      </c>
      <c r="H322">
        <v>1</v>
      </c>
      <c r="J322" s="10">
        <f t="shared" si="24"/>
        <v>16</v>
      </c>
      <c r="K322" s="3">
        <f t="shared" si="25"/>
        <v>0.8</v>
      </c>
      <c r="M322">
        <v>1</v>
      </c>
      <c r="N322">
        <v>3</v>
      </c>
      <c r="Q322" s="10">
        <f t="shared" si="26"/>
        <v>4</v>
      </c>
      <c r="R322" s="3">
        <f t="shared" si="27"/>
        <v>0.2</v>
      </c>
      <c r="V322" s="10">
        <f t="shared" si="28"/>
        <v>0</v>
      </c>
      <c r="W322" s="3">
        <f t="shared" si="29"/>
        <v>0</v>
      </c>
      <c r="X322">
        <v>60</v>
      </c>
    </row>
    <row r="323" spans="1:24" x14ac:dyDescent="0.25">
      <c r="A323" s="1" t="s">
        <v>520</v>
      </c>
      <c r="B323" s="1" t="s">
        <v>1209</v>
      </c>
      <c r="C323" s="10" t="s">
        <v>813</v>
      </c>
      <c r="D323" s="10" t="s">
        <v>1232</v>
      </c>
      <c r="E323">
        <v>17</v>
      </c>
      <c r="I323">
        <v>15</v>
      </c>
      <c r="J323" s="10">
        <f t="shared" si="24"/>
        <v>15</v>
      </c>
      <c r="K323" s="3">
        <f t="shared" si="25"/>
        <v>0.88235294117647056</v>
      </c>
      <c r="N323">
        <v>1</v>
      </c>
      <c r="O323">
        <v>1</v>
      </c>
      <c r="Q323" s="10">
        <f t="shared" si="26"/>
        <v>2</v>
      </c>
      <c r="R323" s="3">
        <f t="shared" si="27"/>
        <v>0.11764705882352941</v>
      </c>
      <c r="V323" s="10">
        <f t="shared" si="28"/>
        <v>0</v>
      </c>
      <c r="W323" s="3">
        <f t="shared" si="29"/>
        <v>0</v>
      </c>
      <c r="X323">
        <v>51</v>
      </c>
    </row>
    <row r="324" spans="1:24" x14ac:dyDescent="0.25">
      <c r="A324" s="1" t="s">
        <v>520</v>
      </c>
      <c r="B324" s="1" t="s">
        <v>1210</v>
      </c>
      <c r="C324" s="10" t="s">
        <v>813</v>
      </c>
      <c r="D324" s="10" t="s">
        <v>1232</v>
      </c>
      <c r="E324">
        <v>15</v>
      </c>
      <c r="I324">
        <v>15</v>
      </c>
      <c r="J324" s="10">
        <f t="shared" si="24"/>
        <v>15</v>
      </c>
      <c r="K324" s="3">
        <f t="shared" si="25"/>
        <v>1</v>
      </c>
      <c r="Q324" s="10">
        <f t="shared" si="26"/>
        <v>0</v>
      </c>
      <c r="R324" s="3">
        <f t="shared" si="27"/>
        <v>0</v>
      </c>
      <c r="V324" s="10">
        <f t="shared" si="28"/>
        <v>0</v>
      </c>
      <c r="W324" s="3">
        <f t="shared" si="29"/>
        <v>0</v>
      </c>
      <c r="X324">
        <v>90</v>
      </c>
    </row>
    <row r="325" spans="1:24" x14ac:dyDescent="0.25">
      <c r="A325" s="1" t="s">
        <v>520</v>
      </c>
      <c r="B325" s="1" t="s">
        <v>590</v>
      </c>
      <c r="C325" s="10" t="s">
        <v>813</v>
      </c>
      <c r="D325" s="10" t="s">
        <v>1232</v>
      </c>
      <c r="E325">
        <v>13</v>
      </c>
      <c r="F325">
        <v>7</v>
      </c>
      <c r="G325">
        <v>5</v>
      </c>
      <c r="J325" s="10">
        <f t="shared" si="24"/>
        <v>12</v>
      </c>
      <c r="K325" s="3">
        <f t="shared" si="25"/>
        <v>0.92307692307692313</v>
      </c>
      <c r="N325">
        <v>1</v>
      </c>
      <c r="Q325" s="10">
        <f t="shared" si="26"/>
        <v>1</v>
      </c>
      <c r="R325" s="3">
        <f t="shared" si="27"/>
        <v>7.6923076923076927E-2</v>
      </c>
      <c r="V325" s="10">
        <f t="shared" si="28"/>
        <v>0</v>
      </c>
      <c r="W325" s="3">
        <f t="shared" si="29"/>
        <v>0</v>
      </c>
      <c r="X325">
        <v>39</v>
      </c>
    </row>
    <row r="326" spans="1:24" x14ac:dyDescent="0.25">
      <c r="A326" s="1" t="s">
        <v>520</v>
      </c>
      <c r="B326" s="1" t="s">
        <v>590</v>
      </c>
      <c r="C326" s="10" t="s">
        <v>813</v>
      </c>
      <c r="D326" s="10" t="s">
        <v>1233</v>
      </c>
      <c r="E326">
        <v>20</v>
      </c>
      <c r="F326">
        <v>7</v>
      </c>
      <c r="G326">
        <v>8</v>
      </c>
      <c r="H326">
        <v>2</v>
      </c>
      <c r="J326" s="10">
        <f t="shared" si="24"/>
        <v>17</v>
      </c>
      <c r="K326" s="3">
        <f t="shared" si="25"/>
        <v>0.85</v>
      </c>
      <c r="L326">
        <v>1</v>
      </c>
      <c r="M326">
        <v>1</v>
      </c>
      <c r="N326">
        <v>1</v>
      </c>
      <c r="Q326" s="10">
        <f t="shared" si="26"/>
        <v>3</v>
      </c>
      <c r="R326" s="3">
        <f t="shared" si="27"/>
        <v>0.15</v>
      </c>
      <c r="V326" s="10">
        <f t="shared" si="28"/>
        <v>0</v>
      </c>
      <c r="W326" s="3">
        <f t="shared" si="29"/>
        <v>0</v>
      </c>
      <c r="X326">
        <v>60</v>
      </c>
    </row>
    <row r="327" spans="1:24" x14ac:dyDescent="0.25">
      <c r="A327" s="1" t="s">
        <v>520</v>
      </c>
      <c r="B327" s="1" t="s">
        <v>592</v>
      </c>
      <c r="C327" s="10" t="s">
        <v>813</v>
      </c>
      <c r="D327" s="10" t="s">
        <v>1232</v>
      </c>
      <c r="E327">
        <v>22</v>
      </c>
      <c r="F327">
        <v>3</v>
      </c>
      <c r="G327">
        <v>8</v>
      </c>
      <c r="H327">
        <v>2</v>
      </c>
      <c r="J327" s="10">
        <f t="shared" si="24"/>
        <v>13</v>
      </c>
      <c r="K327" s="3">
        <f t="shared" si="25"/>
        <v>0.59090909090909094</v>
      </c>
      <c r="L327">
        <v>4</v>
      </c>
      <c r="M327">
        <v>1</v>
      </c>
      <c r="N327">
        <v>4</v>
      </c>
      <c r="Q327" s="10">
        <f t="shared" si="26"/>
        <v>9</v>
      </c>
      <c r="R327" s="3">
        <f t="shared" si="27"/>
        <v>0.40909090909090912</v>
      </c>
      <c r="V327" s="10">
        <f t="shared" si="28"/>
        <v>0</v>
      </c>
      <c r="W327" s="3">
        <f t="shared" si="29"/>
        <v>0</v>
      </c>
      <c r="X327">
        <v>66</v>
      </c>
    </row>
    <row r="328" spans="1:24" x14ac:dyDescent="0.25">
      <c r="A328" s="1" t="s">
        <v>520</v>
      </c>
      <c r="B328" s="1" t="s">
        <v>1211</v>
      </c>
      <c r="C328" s="10" t="s">
        <v>813</v>
      </c>
      <c r="D328" s="10" t="s">
        <v>1232</v>
      </c>
      <c r="E328">
        <v>43</v>
      </c>
      <c r="F328">
        <v>11</v>
      </c>
      <c r="G328">
        <v>18</v>
      </c>
      <c r="H328">
        <v>6</v>
      </c>
      <c r="J328" s="10">
        <f t="shared" si="24"/>
        <v>35</v>
      </c>
      <c r="K328" s="3">
        <f t="shared" si="25"/>
        <v>0.81395348837209303</v>
      </c>
      <c r="L328">
        <v>2</v>
      </c>
      <c r="M328">
        <v>2</v>
      </c>
      <c r="N328">
        <v>3</v>
      </c>
      <c r="Q328" s="10">
        <f t="shared" si="26"/>
        <v>7</v>
      </c>
      <c r="R328" s="3">
        <f t="shared" si="27"/>
        <v>0.16279069767441862</v>
      </c>
      <c r="S328">
        <v>1</v>
      </c>
      <c r="V328" s="10">
        <f t="shared" si="28"/>
        <v>1</v>
      </c>
      <c r="W328" s="3">
        <f t="shared" si="29"/>
        <v>2.3255813953488372E-2</v>
      </c>
      <c r="X328">
        <v>129</v>
      </c>
    </row>
    <row r="329" spans="1:24" x14ac:dyDescent="0.25">
      <c r="A329" s="1" t="s">
        <v>520</v>
      </c>
      <c r="B329" s="1" t="s">
        <v>593</v>
      </c>
      <c r="C329" s="10" t="s">
        <v>809</v>
      </c>
      <c r="D329" s="10" t="s">
        <v>1229</v>
      </c>
      <c r="E329">
        <v>11</v>
      </c>
      <c r="F329">
        <v>8</v>
      </c>
      <c r="G329">
        <v>2</v>
      </c>
      <c r="H329">
        <v>1</v>
      </c>
      <c r="J329" s="10">
        <f t="shared" si="24"/>
        <v>11</v>
      </c>
      <c r="K329" s="3">
        <f t="shared" si="25"/>
        <v>1</v>
      </c>
      <c r="Q329" s="10">
        <f t="shared" si="26"/>
        <v>0</v>
      </c>
      <c r="R329" s="3">
        <f t="shared" si="27"/>
        <v>0</v>
      </c>
      <c r="V329" s="10">
        <f t="shared" si="28"/>
        <v>0</v>
      </c>
      <c r="W329" s="3">
        <f t="shared" si="29"/>
        <v>0</v>
      </c>
      <c r="X329">
        <v>33</v>
      </c>
    </row>
    <row r="330" spans="1:24" x14ac:dyDescent="0.25">
      <c r="A330" s="1" t="s">
        <v>520</v>
      </c>
      <c r="B330" s="1" t="s">
        <v>594</v>
      </c>
      <c r="C330" s="10" t="s">
        <v>810</v>
      </c>
      <c r="D330" s="10" t="s">
        <v>1229</v>
      </c>
      <c r="E330">
        <v>15</v>
      </c>
      <c r="F330">
        <v>6</v>
      </c>
      <c r="G330">
        <v>5</v>
      </c>
      <c r="H330">
        <v>3</v>
      </c>
      <c r="J330" s="10">
        <f t="shared" ref="J330:J393" si="30">SUM(F330:I330)</f>
        <v>14</v>
      </c>
      <c r="K330" s="3">
        <f t="shared" ref="K330:K393" si="31">J330/$E330</f>
        <v>0.93333333333333335</v>
      </c>
      <c r="M330">
        <v>1</v>
      </c>
      <c r="Q330" s="10">
        <f t="shared" ref="Q330:Q393" si="32">SUM(L330:P330)</f>
        <v>1</v>
      </c>
      <c r="R330" s="3">
        <f t="shared" ref="R330:R393" si="33">Q330/$E330</f>
        <v>6.6666666666666666E-2</v>
      </c>
      <c r="V330" s="10">
        <f t="shared" ref="V330:V393" si="34">SUM(S330:U330)</f>
        <v>0</v>
      </c>
      <c r="W330" s="3">
        <f t="shared" ref="W330:W393" si="35">V330/$E330</f>
        <v>0</v>
      </c>
      <c r="X330">
        <v>15</v>
      </c>
    </row>
    <row r="331" spans="1:24" x14ac:dyDescent="0.25">
      <c r="A331" s="1" t="s">
        <v>520</v>
      </c>
      <c r="B331" s="1" t="s">
        <v>594</v>
      </c>
      <c r="C331" s="10" t="s">
        <v>813</v>
      </c>
      <c r="D331" s="10" t="s">
        <v>1232</v>
      </c>
      <c r="E331">
        <v>34</v>
      </c>
      <c r="F331">
        <v>15</v>
      </c>
      <c r="G331">
        <v>11</v>
      </c>
      <c r="H331">
        <v>5</v>
      </c>
      <c r="J331" s="10">
        <f t="shared" si="30"/>
        <v>31</v>
      </c>
      <c r="K331" s="3">
        <f t="shared" si="31"/>
        <v>0.91176470588235292</v>
      </c>
      <c r="M331">
        <v>2</v>
      </c>
      <c r="N331">
        <v>1</v>
      </c>
      <c r="Q331" s="10">
        <f t="shared" si="32"/>
        <v>3</v>
      </c>
      <c r="R331" s="3">
        <f t="shared" si="33"/>
        <v>8.8235294117647065E-2</v>
      </c>
      <c r="V331" s="10">
        <f t="shared" si="34"/>
        <v>0</v>
      </c>
      <c r="W331" s="3">
        <f t="shared" si="35"/>
        <v>0</v>
      </c>
      <c r="X331">
        <v>102</v>
      </c>
    </row>
    <row r="332" spans="1:24" x14ac:dyDescent="0.25">
      <c r="A332" s="1" t="s">
        <v>520</v>
      </c>
      <c r="B332" s="1" t="s">
        <v>596</v>
      </c>
      <c r="C332" s="10" t="s">
        <v>813</v>
      </c>
      <c r="D332" s="10" t="s">
        <v>1232</v>
      </c>
      <c r="E332">
        <v>20</v>
      </c>
      <c r="F332">
        <v>5</v>
      </c>
      <c r="G332">
        <v>10</v>
      </c>
      <c r="H332">
        <v>2</v>
      </c>
      <c r="J332" s="10">
        <f t="shared" si="30"/>
        <v>17</v>
      </c>
      <c r="K332" s="3">
        <f t="shared" si="31"/>
        <v>0.85</v>
      </c>
      <c r="L332">
        <v>1</v>
      </c>
      <c r="M332">
        <v>1</v>
      </c>
      <c r="O332">
        <v>1</v>
      </c>
      <c r="Q332" s="10">
        <f t="shared" si="32"/>
        <v>3</v>
      </c>
      <c r="R332" s="3">
        <f t="shared" si="33"/>
        <v>0.15</v>
      </c>
      <c r="V332" s="10">
        <f t="shared" si="34"/>
        <v>0</v>
      </c>
      <c r="W332" s="3">
        <f t="shared" si="35"/>
        <v>0</v>
      </c>
      <c r="X332">
        <v>60</v>
      </c>
    </row>
    <row r="333" spans="1:24" x14ac:dyDescent="0.25">
      <c r="A333" s="1" t="s">
        <v>520</v>
      </c>
      <c r="B333" s="1" t="s">
        <v>597</v>
      </c>
      <c r="C333" s="10" t="s">
        <v>813</v>
      </c>
      <c r="D333" s="10" t="s">
        <v>1232</v>
      </c>
      <c r="E333">
        <v>12</v>
      </c>
      <c r="F333">
        <v>7</v>
      </c>
      <c r="G333">
        <v>5</v>
      </c>
      <c r="J333" s="10">
        <f t="shared" si="30"/>
        <v>12</v>
      </c>
      <c r="K333" s="3">
        <f t="shared" si="31"/>
        <v>1</v>
      </c>
      <c r="Q333" s="10">
        <f t="shared" si="32"/>
        <v>0</v>
      </c>
      <c r="R333" s="3">
        <f t="shared" si="33"/>
        <v>0</v>
      </c>
      <c r="V333" s="10">
        <f t="shared" si="34"/>
        <v>0</v>
      </c>
      <c r="W333" s="3">
        <f t="shared" si="35"/>
        <v>0</v>
      </c>
      <c r="X333">
        <v>36</v>
      </c>
    </row>
    <row r="334" spans="1:24" x14ac:dyDescent="0.25">
      <c r="A334" s="1" t="s">
        <v>520</v>
      </c>
      <c r="B334" s="1" t="s">
        <v>598</v>
      </c>
      <c r="C334" s="10" t="s">
        <v>813</v>
      </c>
      <c r="D334" s="10" t="s">
        <v>1232</v>
      </c>
      <c r="E334">
        <v>12</v>
      </c>
      <c r="F334">
        <v>12</v>
      </c>
      <c r="J334" s="10">
        <f t="shared" si="30"/>
        <v>12</v>
      </c>
      <c r="K334" s="3">
        <f t="shared" si="31"/>
        <v>1</v>
      </c>
      <c r="Q334" s="10">
        <f t="shared" si="32"/>
        <v>0</v>
      </c>
      <c r="R334" s="3">
        <f t="shared" si="33"/>
        <v>0</v>
      </c>
      <c r="V334" s="10">
        <f t="shared" si="34"/>
        <v>0</v>
      </c>
      <c r="W334" s="3">
        <f t="shared" si="35"/>
        <v>0</v>
      </c>
      <c r="X334">
        <v>36</v>
      </c>
    </row>
    <row r="335" spans="1:24" x14ac:dyDescent="0.25">
      <c r="A335" s="1" t="s">
        <v>520</v>
      </c>
      <c r="B335" s="1" t="s">
        <v>603</v>
      </c>
      <c r="C335" s="10" t="s">
        <v>813</v>
      </c>
      <c r="D335" s="10" t="s">
        <v>1232</v>
      </c>
      <c r="E335">
        <v>8</v>
      </c>
      <c r="F335">
        <v>5</v>
      </c>
      <c r="G335">
        <v>2</v>
      </c>
      <c r="H335">
        <v>1</v>
      </c>
      <c r="J335" s="10">
        <f t="shared" si="30"/>
        <v>8</v>
      </c>
      <c r="K335" s="3">
        <f t="shared" si="31"/>
        <v>1</v>
      </c>
      <c r="Q335" s="10">
        <f t="shared" si="32"/>
        <v>0</v>
      </c>
      <c r="R335" s="3">
        <f t="shared" si="33"/>
        <v>0</v>
      </c>
      <c r="V335" s="10">
        <f t="shared" si="34"/>
        <v>0</v>
      </c>
      <c r="W335" s="3">
        <f t="shared" si="35"/>
        <v>0</v>
      </c>
      <c r="X335">
        <v>32</v>
      </c>
    </row>
    <row r="336" spans="1:24" x14ac:dyDescent="0.25">
      <c r="A336" s="1" t="s">
        <v>520</v>
      </c>
      <c r="B336" s="1" t="s">
        <v>1212</v>
      </c>
      <c r="C336" s="10" t="s">
        <v>813</v>
      </c>
      <c r="D336" s="10" t="s">
        <v>1232</v>
      </c>
      <c r="E336">
        <v>10</v>
      </c>
      <c r="F336">
        <v>8</v>
      </c>
      <c r="G336">
        <v>2</v>
      </c>
      <c r="J336" s="10">
        <f t="shared" si="30"/>
        <v>10</v>
      </c>
      <c r="K336" s="3">
        <f t="shared" si="31"/>
        <v>1</v>
      </c>
      <c r="Q336" s="10">
        <f t="shared" si="32"/>
        <v>0</v>
      </c>
      <c r="R336" s="3">
        <f t="shared" si="33"/>
        <v>0</v>
      </c>
      <c r="V336" s="10">
        <f t="shared" si="34"/>
        <v>0</v>
      </c>
      <c r="W336" s="3">
        <f t="shared" si="35"/>
        <v>0</v>
      </c>
      <c r="X336">
        <v>40</v>
      </c>
    </row>
    <row r="337" spans="1:24" x14ac:dyDescent="0.25">
      <c r="A337" s="1" t="s">
        <v>520</v>
      </c>
      <c r="B337" s="1" t="s">
        <v>607</v>
      </c>
      <c r="C337" s="10" t="s">
        <v>809</v>
      </c>
      <c r="D337" s="10" t="s">
        <v>1229</v>
      </c>
      <c r="E337">
        <v>14</v>
      </c>
      <c r="F337">
        <v>7</v>
      </c>
      <c r="G337">
        <v>2</v>
      </c>
      <c r="H337">
        <v>4</v>
      </c>
      <c r="J337" s="10">
        <f t="shared" si="30"/>
        <v>13</v>
      </c>
      <c r="K337" s="3">
        <f t="shared" si="31"/>
        <v>0.9285714285714286</v>
      </c>
      <c r="L337">
        <v>1</v>
      </c>
      <c r="Q337" s="10">
        <f t="shared" si="32"/>
        <v>1</v>
      </c>
      <c r="R337" s="3">
        <f t="shared" si="33"/>
        <v>7.1428571428571425E-2</v>
      </c>
      <c r="V337" s="10">
        <f t="shared" si="34"/>
        <v>0</v>
      </c>
      <c r="W337" s="3">
        <f t="shared" si="35"/>
        <v>0</v>
      </c>
      <c r="X337">
        <v>42</v>
      </c>
    </row>
    <row r="338" spans="1:24" x14ac:dyDescent="0.25">
      <c r="A338" s="1" t="s">
        <v>520</v>
      </c>
      <c r="B338" s="1" t="s">
        <v>607</v>
      </c>
      <c r="C338" s="10" t="s">
        <v>810</v>
      </c>
      <c r="D338" s="10" t="s">
        <v>1229</v>
      </c>
      <c r="E338">
        <v>10</v>
      </c>
      <c r="F338">
        <v>8</v>
      </c>
      <c r="G338">
        <v>2</v>
      </c>
      <c r="J338" s="10">
        <f t="shared" si="30"/>
        <v>10</v>
      </c>
      <c r="K338" s="3">
        <f t="shared" si="31"/>
        <v>1</v>
      </c>
      <c r="Q338" s="10">
        <f t="shared" si="32"/>
        <v>0</v>
      </c>
      <c r="R338" s="3">
        <f t="shared" si="33"/>
        <v>0</v>
      </c>
      <c r="V338" s="10">
        <f t="shared" si="34"/>
        <v>0</v>
      </c>
      <c r="W338" s="3">
        <f t="shared" si="35"/>
        <v>0</v>
      </c>
      <c r="X338">
        <v>10</v>
      </c>
    </row>
    <row r="339" spans="1:24" x14ac:dyDescent="0.25">
      <c r="A339" s="1" t="s">
        <v>520</v>
      </c>
      <c r="B339" s="1" t="s">
        <v>609</v>
      </c>
      <c r="C339" s="10" t="s">
        <v>813</v>
      </c>
      <c r="D339" s="10" t="s">
        <v>1232</v>
      </c>
      <c r="E339">
        <v>58</v>
      </c>
      <c r="F339">
        <v>20</v>
      </c>
      <c r="G339">
        <v>26</v>
      </c>
      <c r="H339">
        <v>9</v>
      </c>
      <c r="J339" s="10">
        <f t="shared" si="30"/>
        <v>55</v>
      </c>
      <c r="K339" s="3">
        <f t="shared" si="31"/>
        <v>0.94827586206896552</v>
      </c>
      <c r="M339">
        <v>1</v>
      </c>
      <c r="N339">
        <v>1</v>
      </c>
      <c r="Q339" s="10">
        <f t="shared" si="32"/>
        <v>2</v>
      </c>
      <c r="R339" s="3">
        <f t="shared" si="33"/>
        <v>3.4482758620689655E-2</v>
      </c>
      <c r="S339">
        <v>1</v>
      </c>
      <c r="V339" s="10">
        <f t="shared" si="34"/>
        <v>1</v>
      </c>
      <c r="W339" s="3">
        <f t="shared" si="35"/>
        <v>1.7241379310344827E-2</v>
      </c>
      <c r="X339">
        <v>174</v>
      </c>
    </row>
    <row r="340" spans="1:24" x14ac:dyDescent="0.25">
      <c r="A340" s="1" t="s">
        <v>520</v>
      </c>
      <c r="B340" s="1" t="s">
        <v>1213</v>
      </c>
      <c r="C340" s="10" t="s">
        <v>813</v>
      </c>
      <c r="D340" s="10" t="s">
        <v>1232</v>
      </c>
      <c r="E340">
        <v>14</v>
      </c>
      <c r="F340">
        <v>5</v>
      </c>
      <c r="G340">
        <v>4</v>
      </c>
      <c r="H340">
        <v>4</v>
      </c>
      <c r="J340" s="10">
        <f t="shared" si="30"/>
        <v>13</v>
      </c>
      <c r="K340" s="3">
        <f t="shared" si="31"/>
        <v>0.9285714285714286</v>
      </c>
      <c r="M340">
        <v>1</v>
      </c>
      <c r="Q340" s="10">
        <f t="shared" si="32"/>
        <v>1</v>
      </c>
      <c r="R340" s="3">
        <f t="shared" si="33"/>
        <v>7.1428571428571425E-2</v>
      </c>
      <c r="V340" s="10">
        <f t="shared" si="34"/>
        <v>0</v>
      </c>
      <c r="W340" s="3">
        <f t="shared" si="35"/>
        <v>0</v>
      </c>
      <c r="X340">
        <v>42</v>
      </c>
    </row>
    <row r="341" spans="1:24" x14ac:dyDescent="0.25">
      <c r="A341" s="1" t="s">
        <v>520</v>
      </c>
      <c r="B341" s="1" t="s">
        <v>616</v>
      </c>
      <c r="C341" s="10" t="s">
        <v>809</v>
      </c>
      <c r="D341" s="10" t="s">
        <v>1229</v>
      </c>
      <c r="E341">
        <v>9</v>
      </c>
      <c r="F341">
        <v>4</v>
      </c>
      <c r="G341">
        <v>1</v>
      </c>
      <c r="H341">
        <v>3</v>
      </c>
      <c r="J341" s="10">
        <f t="shared" si="30"/>
        <v>8</v>
      </c>
      <c r="K341" s="3">
        <f t="shared" si="31"/>
        <v>0.88888888888888884</v>
      </c>
      <c r="M341">
        <v>1</v>
      </c>
      <c r="Q341" s="10">
        <f t="shared" si="32"/>
        <v>1</v>
      </c>
      <c r="R341" s="3">
        <f t="shared" si="33"/>
        <v>0.1111111111111111</v>
      </c>
      <c r="V341" s="10">
        <f t="shared" si="34"/>
        <v>0</v>
      </c>
      <c r="W341" s="3">
        <f t="shared" si="35"/>
        <v>0</v>
      </c>
      <c r="X341">
        <v>27</v>
      </c>
    </row>
    <row r="342" spans="1:24" x14ac:dyDescent="0.25">
      <c r="A342" s="1" t="s">
        <v>520</v>
      </c>
      <c r="B342" s="1" t="s">
        <v>618</v>
      </c>
      <c r="C342" s="10" t="s">
        <v>809</v>
      </c>
      <c r="D342" s="10" t="s">
        <v>1229</v>
      </c>
      <c r="E342">
        <v>15</v>
      </c>
      <c r="F342">
        <v>9</v>
      </c>
      <c r="G342">
        <v>4</v>
      </c>
      <c r="H342">
        <v>1</v>
      </c>
      <c r="J342" s="10">
        <f t="shared" si="30"/>
        <v>14</v>
      </c>
      <c r="K342" s="3">
        <f t="shared" si="31"/>
        <v>0.93333333333333335</v>
      </c>
      <c r="M342">
        <v>1</v>
      </c>
      <c r="Q342" s="10">
        <f t="shared" si="32"/>
        <v>1</v>
      </c>
      <c r="R342" s="3">
        <f t="shared" si="33"/>
        <v>6.6666666666666666E-2</v>
      </c>
      <c r="V342" s="10">
        <f t="shared" si="34"/>
        <v>0</v>
      </c>
      <c r="W342" s="3">
        <f t="shared" si="35"/>
        <v>0</v>
      </c>
      <c r="X342">
        <v>45</v>
      </c>
    </row>
    <row r="343" spans="1:24" x14ac:dyDescent="0.25">
      <c r="A343" s="1" t="s">
        <v>520</v>
      </c>
      <c r="B343" s="1" t="s">
        <v>618</v>
      </c>
      <c r="C343" s="10" t="s">
        <v>809</v>
      </c>
      <c r="D343" s="10" t="s">
        <v>1230</v>
      </c>
      <c r="E343">
        <v>8</v>
      </c>
      <c r="F343">
        <v>2</v>
      </c>
      <c r="G343">
        <v>3</v>
      </c>
      <c r="H343">
        <v>3</v>
      </c>
      <c r="J343" s="10">
        <f t="shared" si="30"/>
        <v>8</v>
      </c>
      <c r="K343" s="3">
        <f t="shared" si="31"/>
        <v>1</v>
      </c>
      <c r="Q343" s="10">
        <f t="shared" si="32"/>
        <v>0</v>
      </c>
      <c r="R343" s="3">
        <f t="shared" si="33"/>
        <v>0</v>
      </c>
      <c r="V343" s="10">
        <f t="shared" si="34"/>
        <v>0</v>
      </c>
      <c r="W343" s="3">
        <f t="shared" si="35"/>
        <v>0</v>
      </c>
      <c r="X343">
        <v>24</v>
      </c>
    </row>
    <row r="344" spans="1:24" x14ac:dyDescent="0.25">
      <c r="A344" s="1" t="s">
        <v>520</v>
      </c>
      <c r="B344" s="1" t="s">
        <v>618</v>
      </c>
      <c r="C344" s="10" t="s">
        <v>813</v>
      </c>
      <c r="D344" s="10" t="s">
        <v>1232</v>
      </c>
      <c r="E344">
        <v>22</v>
      </c>
      <c r="F344">
        <v>5</v>
      </c>
      <c r="G344">
        <v>3</v>
      </c>
      <c r="H344">
        <v>5</v>
      </c>
      <c r="J344" s="10">
        <f t="shared" si="30"/>
        <v>13</v>
      </c>
      <c r="K344" s="3">
        <f t="shared" si="31"/>
        <v>0.59090909090909094</v>
      </c>
      <c r="L344">
        <v>2</v>
      </c>
      <c r="M344">
        <v>4</v>
      </c>
      <c r="N344">
        <v>2</v>
      </c>
      <c r="O344">
        <v>1</v>
      </c>
      <c r="Q344" s="10">
        <f t="shared" si="32"/>
        <v>9</v>
      </c>
      <c r="R344" s="3">
        <f t="shared" si="33"/>
        <v>0.40909090909090912</v>
      </c>
      <c r="V344" s="10">
        <f t="shared" si="34"/>
        <v>0</v>
      </c>
      <c r="W344" s="3">
        <f t="shared" si="35"/>
        <v>0</v>
      </c>
      <c r="X344">
        <v>66</v>
      </c>
    </row>
    <row r="345" spans="1:24" x14ac:dyDescent="0.25">
      <c r="A345" s="1" t="s">
        <v>520</v>
      </c>
      <c r="B345" s="1" t="s">
        <v>618</v>
      </c>
      <c r="C345" s="10" t="s">
        <v>813</v>
      </c>
      <c r="D345" s="10" t="s">
        <v>1233</v>
      </c>
      <c r="E345">
        <v>32</v>
      </c>
      <c r="F345">
        <v>7</v>
      </c>
      <c r="G345">
        <v>13</v>
      </c>
      <c r="H345">
        <v>6</v>
      </c>
      <c r="J345" s="10">
        <f t="shared" si="30"/>
        <v>26</v>
      </c>
      <c r="K345" s="3">
        <f t="shared" si="31"/>
        <v>0.8125</v>
      </c>
      <c r="L345">
        <v>1</v>
      </c>
      <c r="M345">
        <v>2</v>
      </c>
      <c r="N345">
        <v>3</v>
      </c>
      <c r="Q345" s="10">
        <f t="shared" si="32"/>
        <v>6</v>
      </c>
      <c r="R345" s="3">
        <f t="shared" si="33"/>
        <v>0.1875</v>
      </c>
      <c r="V345" s="10">
        <f t="shared" si="34"/>
        <v>0</v>
      </c>
      <c r="W345" s="3">
        <f t="shared" si="35"/>
        <v>0</v>
      </c>
      <c r="X345">
        <v>96</v>
      </c>
    </row>
    <row r="346" spans="1:24" x14ac:dyDescent="0.25">
      <c r="A346" s="1" t="s">
        <v>520</v>
      </c>
      <c r="B346" s="1" t="s">
        <v>619</v>
      </c>
      <c r="C346" s="10" t="s">
        <v>809</v>
      </c>
      <c r="D346" s="10" t="s">
        <v>1229</v>
      </c>
      <c r="E346">
        <v>20</v>
      </c>
      <c r="F346">
        <v>6</v>
      </c>
      <c r="G346">
        <v>9</v>
      </c>
      <c r="H346">
        <v>4</v>
      </c>
      <c r="J346" s="10">
        <f t="shared" si="30"/>
        <v>19</v>
      </c>
      <c r="K346" s="3">
        <f t="shared" si="31"/>
        <v>0.95</v>
      </c>
      <c r="L346">
        <v>1</v>
      </c>
      <c r="Q346" s="10">
        <f t="shared" si="32"/>
        <v>1</v>
      </c>
      <c r="R346" s="3">
        <f t="shared" si="33"/>
        <v>0.05</v>
      </c>
      <c r="V346" s="10">
        <f t="shared" si="34"/>
        <v>0</v>
      </c>
      <c r="W346" s="3">
        <f t="shared" si="35"/>
        <v>0</v>
      </c>
      <c r="X346">
        <v>80</v>
      </c>
    </row>
    <row r="347" spans="1:24" x14ac:dyDescent="0.25">
      <c r="A347" s="1" t="s">
        <v>520</v>
      </c>
      <c r="B347" s="1" t="s">
        <v>619</v>
      </c>
      <c r="C347" s="10" t="s">
        <v>809</v>
      </c>
      <c r="D347" s="10" t="s">
        <v>1230</v>
      </c>
      <c r="E347">
        <v>15</v>
      </c>
      <c r="F347">
        <v>7</v>
      </c>
      <c r="G347">
        <v>4</v>
      </c>
      <c r="H347">
        <v>1</v>
      </c>
      <c r="J347" s="10">
        <f t="shared" si="30"/>
        <v>12</v>
      </c>
      <c r="K347" s="3">
        <f t="shared" si="31"/>
        <v>0.8</v>
      </c>
      <c r="L347">
        <v>1</v>
      </c>
      <c r="M347">
        <v>2</v>
      </c>
      <c r="Q347" s="10">
        <f t="shared" si="32"/>
        <v>3</v>
      </c>
      <c r="R347" s="3">
        <f t="shared" si="33"/>
        <v>0.2</v>
      </c>
      <c r="V347" s="10">
        <f t="shared" si="34"/>
        <v>0</v>
      </c>
      <c r="W347" s="3">
        <f t="shared" si="35"/>
        <v>0</v>
      </c>
      <c r="X347">
        <v>60</v>
      </c>
    </row>
    <row r="348" spans="1:24" x14ac:dyDescent="0.25">
      <c r="A348" s="1" t="s">
        <v>520</v>
      </c>
      <c r="B348" s="1" t="s">
        <v>619</v>
      </c>
      <c r="C348" s="10" t="s">
        <v>813</v>
      </c>
      <c r="D348" s="10" t="s">
        <v>1232</v>
      </c>
      <c r="E348">
        <v>18</v>
      </c>
      <c r="F348">
        <v>4</v>
      </c>
      <c r="G348">
        <v>7</v>
      </c>
      <c r="H348">
        <v>2</v>
      </c>
      <c r="J348" s="10">
        <f t="shared" si="30"/>
        <v>13</v>
      </c>
      <c r="K348" s="3">
        <f t="shared" si="31"/>
        <v>0.72222222222222221</v>
      </c>
      <c r="M348">
        <v>2</v>
      </c>
      <c r="N348">
        <v>3</v>
      </c>
      <c r="Q348" s="10">
        <f t="shared" si="32"/>
        <v>5</v>
      </c>
      <c r="R348" s="3">
        <f t="shared" si="33"/>
        <v>0.27777777777777779</v>
      </c>
      <c r="V348" s="10">
        <f t="shared" si="34"/>
        <v>0</v>
      </c>
      <c r="W348" s="3">
        <f t="shared" si="35"/>
        <v>0</v>
      </c>
      <c r="X348">
        <v>72</v>
      </c>
    </row>
    <row r="349" spans="1:24" x14ac:dyDescent="0.25">
      <c r="A349" s="1" t="s">
        <v>520</v>
      </c>
      <c r="B349" s="1" t="s">
        <v>619</v>
      </c>
      <c r="C349" s="10" t="s">
        <v>813</v>
      </c>
      <c r="D349" s="10" t="s">
        <v>1233</v>
      </c>
      <c r="E349">
        <v>22</v>
      </c>
      <c r="F349">
        <v>7</v>
      </c>
      <c r="G349">
        <v>6</v>
      </c>
      <c r="H349">
        <v>3</v>
      </c>
      <c r="J349" s="10">
        <f t="shared" si="30"/>
        <v>16</v>
      </c>
      <c r="K349" s="3">
        <f t="shared" si="31"/>
        <v>0.72727272727272729</v>
      </c>
      <c r="M349">
        <v>2</v>
      </c>
      <c r="N349">
        <v>4</v>
      </c>
      <c r="Q349" s="10">
        <f t="shared" si="32"/>
        <v>6</v>
      </c>
      <c r="R349" s="3">
        <f t="shared" si="33"/>
        <v>0.27272727272727271</v>
      </c>
      <c r="V349" s="10">
        <f t="shared" si="34"/>
        <v>0</v>
      </c>
      <c r="W349" s="3">
        <f t="shared" si="35"/>
        <v>0</v>
      </c>
      <c r="X349">
        <v>66</v>
      </c>
    </row>
    <row r="350" spans="1:24" x14ac:dyDescent="0.25">
      <c r="A350" s="1" t="s">
        <v>520</v>
      </c>
      <c r="B350" s="1" t="s">
        <v>620</v>
      </c>
      <c r="C350" s="10" t="s">
        <v>813</v>
      </c>
      <c r="D350" s="10" t="s">
        <v>1233</v>
      </c>
      <c r="E350">
        <v>22</v>
      </c>
      <c r="F350">
        <v>12</v>
      </c>
      <c r="G350">
        <v>3</v>
      </c>
      <c r="H350">
        <v>3</v>
      </c>
      <c r="J350" s="10">
        <f t="shared" si="30"/>
        <v>18</v>
      </c>
      <c r="K350" s="3">
        <f t="shared" si="31"/>
        <v>0.81818181818181823</v>
      </c>
      <c r="L350">
        <v>1</v>
      </c>
      <c r="M350">
        <v>2</v>
      </c>
      <c r="N350">
        <v>1</v>
      </c>
      <c r="Q350" s="10">
        <f t="shared" si="32"/>
        <v>4</v>
      </c>
      <c r="R350" s="3">
        <f t="shared" si="33"/>
        <v>0.18181818181818182</v>
      </c>
      <c r="V350" s="10">
        <f t="shared" si="34"/>
        <v>0</v>
      </c>
      <c r="W350" s="3">
        <f t="shared" si="35"/>
        <v>0</v>
      </c>
      <c r="X350">
        <v>66</v>
      </c>
    </row>
    <row r="351" spans="1:24" x14ac:dyDescent="0.25">
      <c r="A351" s="1" t="s">
        <v>520</v>
      </c>
      <c r="B351" s="1" t="s">
        <v>621</v>
      </c>
      <c r="C351" s="10" t="s">
        <v>809</v>
      </c>
      <c r="D351" s="10" t="s">
        <v>1229</v>
      </c>
      <c r="E351">
        <v>21</v>
      </c>
      <c r="F351">
        <v>3</v>
      </c>
      <c r="G351">
        <v>9</v>
      </c>
      <c r="H351">
        <v>4</v>
      </c>
      <c r="J351" s="10">
        <f t="shared" si="30"/>
        <v>16</v>
      </c>
      <c r="K351" s="3">
        <f t="shared" si="31"/>
        <v>0.76190476190476186</v>
      </c>
      <c r="L351">
        <v>3</v>
      </c>
      <c r="M351">
        <v>1</v>
      </c>
      <c r="N351">
        <v>1</v>
      </c>
      <c r="Q351" s="10">
        <f t="shared" si="32"/>
        <v>5</v>
      </c>
      <c r="R351" s="3">
        <f t="shared" si="33"/>
        <v>0.23809523809523808</v>
      </c>
      <c r="V351" s="10">
        <f t="shared" si="34"/>
        <v>0</v>
      </c>
      <c r="W351" s="3">
        <f t="shared" si="35"/>
        <v>0</v>
      </c>
      <c r="X351">
        <v>63</v>
      </c>
    </row>
    <row r="352" spans="1:24" x14ac:dyDescent="0.25">
      <c r="A352" s="1" t="s">
        <v>520</v>
      </c>
      <c r="B352" s="1" t="s">
        <v>621</v>
      </c>
      <c r="C352" s="10" t="s">
        <v>813</v>
      </c>
      <c r="D352" s="10" t="s">
        <v>1232</v>
      </c>
      <c r="E352">
        <v>54</v>
      </c>
      <c r="F352">
        <v>7</v>
      </c>
      <c r="G352">
        <v>14</v>
      </c>
      <c r="H352">
        <v>21</v>
      </c>
      <c r="J352" s="10">
        <f t="shared" si="30"/>
        <v>42</v>
      </c>
      <c r="K352" s="3">
        <f t="shared" si="31"/>
        <v>0.77777777777777779</v>
      </c>
      <c r="L352">
        <v>6</v>
      </c>
      <c r="M352">
        <v>6</v>
      </c>
      <c r="Q352" s="10">
        <f t="shared" si="32"/>
        <v>12</v>
      </c>
      <c r="R352" s="3">
        <f t="shared" si="33"/>
        <v>0.22222222222222221</v>
      </c>
      <c r="V352" s="10">
        <f t="shared" si="34"/>
        <v>0</v>
      </c>
      <c r="W352" s="3">
        <f t="shared" si="35"/>
        <v>0</v>
      </c>
      <c r="X352">
        <v>162</v>
      </c>
    </row>
    <row r="353" spans="1:24" x14ac:dyDescent="0.25">
      <c r="A353" s="1" t="s">
        <v>520</v>
      </c>
      <c r="B353" s="1" t="s">
        <v>622</v>
      </c>
      <c r="C353" s="10" t="s">
        <v>813</v>
      </c>
      <c r="D353" s="10" t="s">
        <v>1233</v>
      </c>
      <c r="E353">
        <v>20</v>
      </c>
      <c r="F353">
        <v>5</v>
      </c>
      <c r="G353">
        <v>4</v>
      </c>
      <c r="H353">
        <v>8</v>
      </c>
      <c r="J353" s="10">
        <f t="shared" si="30"/>
        <v>17</v>
      </c>
      <c r="K353" s="3">
        <f t="shared" si="31"/>
        <v>0.85</v>
      </c>
      <c r="L353">
        <v>1</v>
      </c>
      <c r="M353">
        <v>2</v>
      </c>
      <c r="Q353" s="10">
        <f t="shared" si="32"/>
        <v>3</v>
      </c>
      <c r="R353" s="3">
        <f t="shared" si="33"/>
        <v>0.15</v>
      </c>
      <c r="V353" s="10">
        <f t="shared" si="34"/>
        <v>0</v>
      </c>
      <c r="W353" s="3">
        <f t="shared" si="35"/>
        <v>0</v>
      </c>
      <c r="X353">
        <v>80</v>
      </c>
    </row>
    <row r="354" spans="1:24" x14ac:dyDescent="0.25">
      <c r="A354" s="1" t="s">
        <v>520</v>
      </c>
      <c r="B354" s="1" t="s">
        <v>623</v>
      </c>
      <c r="C354" s="10" t="s">
        <v>809</v>
      </c>
      <c r="D354" s="10" t="s">
        <v>1229</v>
      </c>
      <c r="E354">
        <v>17</v>
      </c>
      <c r="F354">
        <v>4</v>
      </c>
      <c r="G354">
        <v>2</v>
      </c>
      <c r="H354">
        <v>5</v>
      </c>
      <c r="J354" s="10">
        <f t="shared" si="30"/>
        <v>11</v>
      </c>
      <c r="K354" s="3">
        <f t="shared" si="31"/>
        <v>0.6470588235294118</v>
      </c>
      <c r="L354">
        <v>2</v>
      </c>
      <c r="M354">
        <v>1</v>
      </c>
      <c r="N354">
        <v>3</v>
      </c>
      <c r="Q354" s="10">
        <f t="shared" si="32"/>
        <v>6</v>
      </c>
      <c r="R354" s="3">
        <f t="shared" si="33"/>
        <v>0.35294117647058826</v>
      </c>
      <c r="V354" s="10">
        <f t="shared" si="34"/>
        <v>0</v>
      </c>
      <c r="W354" s="3">
        <f t="shared" si="35"/>
        <v>0</v>
      </c>
      <c r="X354">
        <v>68</v>
      </c>
    </row>
    <row r="355" spans="1:24" x14ac:dyDescent="0.25">
      <c r="A355" s="1" t="s">
        <v>520</v>
      </c>
      <c r="B355" s="1" t="s">
        <v>624</v>
      </c>
      <c r="C355" s="10" t="s">
        <v>809</v>
      </c>
      <c r="D355" s="10" t="s">
        <v>1229</v>
      </c>
      <c r="E355">
        <v>8</v>
      </c>
      <c r="F355">
        <v>7</v>
      </c>
      <c r="J355" s="10">
        <f t="shared" si="30"/>
        <v>7</v>
      </c>
      <c r="K355" s="3">
        <f t="shared" si="31"/>
        <v>0.875</v>
      </c>
      <c r="N355">
        <v>1</v>
      </c>
      <c r="Q355" s="10">
        <f t="shared" si="32"/>
        <v>1</v>
      </c>
      <c r="R355" s="3">
        <f t="shared" si="33"/>
        <v>0.125</v>
      </c>
      <c r="V355" s="10">
        <f t="shared" si="34"/>
        <v>0</v>
      </c>
      <c r="W355" s="3">
        <f t="shared" si="35"/>
        <v>0</v>
      </c>
      <c r="X355">
        <v>24</v>
      </c>
    </row>
    <row r="356" spans="1:24" x14ac:dyDescent="0.25">
      <c r="A356" s="1" t="s">
        <v>520</v>
      </c>
      <c r="B356" s="1" t="s">
        <v>624</v>
      </c>
      <c r="C356" s="10" t="s">
        <v>809</v>
      </c>
      <c r="D356" s="10" t="s">
        <v>1230</v>
      </c>
      <c r="E356">
        <v>13</v>
      </c>
      <c r="F356">
        <v>9</v>
      </c>
      <c r="G356">
        <v>3</v>
      </c>
      <c r="J356" s="10">
        <f t="shared" si="30"/>
        <v>12</v>
      </c>
      <c r="K356" s="3">
        <f t="shared" si="31"/>
        <v>0.92307692307692313</v>
      </c>
      <c r="N356">
        <v>1</v>
      </c>
      <c r="Q356" s="10">
        <f t="shared" si="32"/>
        <v>1</v>
      </c>
      <c r="R356" s="3">
        <f t="shared" si="33"/>
        <v>7.6923076923076927E-2</v>
      </c>
      <c r="V356" s="10">
        <f t="shared" si="34"/>
        <v>0</v>
      </c>
      <c r="W356" s="3">
        <f t="shared" si="35"/>
        <v>0</v>
      </c>
      <c r="X356">
        <v>39</v>
      </c>
    </row>
    <row r="357" spans="1:24" x14ac:dyDescent="0.25">
      <c r="A357" s="1" t="s">
        <v>520</v>
      </c>
      <c r="B357" s="1" t="s">
        <v>625</v>
      </c>
      <c r="C357" s="10" t="s">
        <v>813</v>
      </c>
      <c r="D357" s="10" t="s">
        <v>1232</v>
      </c>
      <c r="E357">
        <v>40</v>
      </c>
      <c r="F357">
        <v>22</v>
      </c>
      <c r="G357">
        <v>15</v>
      </c>
      <c r="H357">
        <v>2</v>
      </c>
      <c r="J357" s="10">
        <f t="shared" si="30"/>
        <v>39</v>
      </c>
      <c r="K357" s="3">
        <f t="shared" si="31"/>
        <v>0.97499999999999998</v>
      </c>
      <c r="Q357" s="10">
        <f t="shared" si="32"/>
        <v>0</v>
      </c>
      <c r="R357" s="3">
        <f t="shared" si="33"/>
        <v>0</v>
      </c>
      <c r="S357">
        <v>1</v>
      </c>
      <c r="V357" s="10">
        <f t="shared" si="34"/>
        <v>1</v>
      </c>
      <c r="W357" s="3">
        <f t="shared" si="35"/>
        <v>2.5000000000000001E-2</v>
      </c>
      <c r="X357">
        <v>120</v>
      </c>
    </row>
    <row r="358" spans="1:24" x14ac:dyDescent="0.25">
      <c r="A358" s="1" t="s">
        <v>520</v>
      </c>
      <c r="B358" s="1" t="s">
        <v>626</v>
      </c>
      <c r="C358" s="10" t="s">
        <v>809</v>
      </c>
      <c r="D358" s="10" t="s">
        <v>1229</v>
      </c>
      <c r="E358">
        <v>22</v>
      </c>
      <c r="F358">
        <v>2</v>
      </c>
      <c r="G358">
        <v>4</v>
      </c>
      <c r="H358">
        <v>6</v>
      </c>
      <c r="J358" s="10">
        <f t="shared" si="30"/>
        <v>12</v>
      </c>
      <c r="K358" s="3">
        <f t="shared" si="31"/>
        <v>0.54545454545454541</v>
      </c>
      <c r="L358">
        <v>3</v>
      </c>
      <c r="M358">
        <v>5</v>
      </c>
      <c r="N358">
        <v>2</v>
      </c>
      <c r="Q358" s="10">
        <f t="shared" si="32"/>
        <v>10</v>
      </c>
      <c r="R358" s="3">
        <f t="shared" si="33"/>
        <v>0.45454545454545453</v>
      </c>
      <c r="V358" s="10">
        <f t="shared" si="34"/>
        <v>0</v>
      </c>
      <c r="W358" s="3">
        <f t="shared" si="35"/>
        <v>0</v>
      </c>
      <c r="X358">
        <v>88</v>
      </c>
    </row>
    <row r="359" spans="1:24" x14ac:dyDescent="0.25">
      <c r="A359" s="1" t="s">
        <v>520</v>
      </c>
      <c r="B359" s="1" t="s">
        <v>632</v>
      </c>
      <c r="C359" s="10" t="s">
        <v>809</v>
      </c>
      <c r="D359" s="10" t="s">
        <v>1229</v>
      </c>
      <c r="E359">
        <v>19</v>
      </c>
      <c r="F359">
        <v>2</v>
      </c>
      <c r="G359">
        <v>7</v>
      </c>
      <c r="H359">
        <v>6</v>
      </c>
      <c r="J359" s="10">
        <f t="shared" si="30"/>
        <v>15</v>
      </c>
      <c r="K359" s="3">
        <f t="shared" si="31"/>
        <v>0.78947368421052633</v>
      </c>
      <c r="L359">
        <v>2</v>
      </c>
      <c r="M359">
        <v>1</v>
      </c>
      <c r="N359">
        <v>1</v>
      </c>
      <c r="Q359" s="10">
        <f t="shared" si="32"/>
        <v>4</v>
      </c>
      <c r="R359" s="3">
        <f t="shared" si="33"/>
        <v>0.21052631578947367</v>
      </c>
      <c r="V359" s="10">
        <f t="shared" si="34"/>
        <v>0</v>
      </c>
      <c r="W359" s="3">
        <f t="shared" si="35"/>
        <v>0</v>
      </c>
      <c r="X359">
        <v>57</v>
      </c>
    </row>
    <row r="360" spans="1:24" x14ac:dyDescent="0.25">
      <c r="A360" s="1" t="s">
        <v>520</v>
      </c>
      <c r="B360" s="1" t="s">
        <v>632</v>
      </c>
      <c r="C360" s="10" t="s">
        <v>809</v>
      </c>
      <c r="D360" s="10" t="s">
        <v>1230</v>
      </c>
      <c r="E360">
        <v>10</v>
      </c>
      <c r="F360">
        <v>5</v>
      </c>
      <c r="G360">
        <v>3</v>
      </c>
      <c r="H360">
        <v>1</v>
      </c>
      <c r="J360" s="10">
        <f t="shared" si="30"/>
        <v>9</v>
      </c>
      <c r="K360" s="3">
        <f t="shared" si="31"/>
        <v>0.9</v>
      </c>
      <c r="M360">
        <v>1</v>
      </c>
      <c r="Q360" s="10">
        <f t="shared" si="32"/>
        <v>1</v>
      </c>
      <c r="R360" s="3">
        <f t="shared" si="33"/>
        <v>0.1</v>
      </c>
      <c r="V360" s="10">
        <f t="shared" si="34"/>
        <v>0</v>
      </c>
      <c r="W360" s="3">
        <f t="shared" si="35"/>
        <v>0</v>
      </c>
      <c r="X360">
        <v>30</v>
      </c>
    </row>
    <row r="361" spans="1:24" x14ac:dyDescent="0.25">
      <c r="A361" s="1" t="s">
        <v>520</v>
      </c>
      <c r="B361" s="1" t="s">
        <v>633</v>
      </c>
      <c r="C361" s="10" t="s">
        <v>809</v>
      </c>
      <c r="D361" s="10" t="s">
        <v>1229</v>
      </c>
      <c r="E361">
        <v>29</v>
      </c>
      <c r="F361">
        <v>3</v>
      </c>
      <c r="G361">
        <v>6</v>
      </c>
      <c r="H361">
        <v>18</v>
      </c>
      <c r="J361" s="10">
        <f t="shared" si="30"/>
        <v>27</v>
      </c>
      <c r="K361" s="3">
        <f t="shared" si="31"/>
        <v>0.93103448275862066</v>
      </c>
      <c r="L361">
        <v>1</v>
      </c>
      <c r="M361">
        <v>1</v>
      </c>
      <c r="Q361" s="10">
        <f t="shared" si="32"/>
        <v>2</v>
      </c>
      <c r="R361" s="3">
        <f t="shared" si="33"/>
        <v>6.8965517241379309E-2</v>
      </c>
      <c r="V361" s="10">
        <f t="shared" si="34"/>
        <v>0</v>
      </c>
      <c r="W361" s="3">
        <f t="shared" si="35"/>
        <v>0</v>
      </c>
      <c r="X361">
        <v>87</v>
      </c>
    </row>
    <row r="362" spans="1:24" x14ac:dyDescent="0.25">
      <c r="A362" s="1" t="s">
        <v>520</v>
      </c>
      <c r="B362" s="1" t="s">
        <v>639</v>
      </c>
      <c r="C362" s="10" t="s">
        <v>809</v>
      </c>
      <c r="D362" s="10" t="s">
        <v>1229</v>
      </c>
      <c r="E362">
        <v>22</v>
      </c>
      <c r="F362">
        <v>4</v>
      </c>
      <c r="G362">
        <v>13</v>
      </c>
      <c r="H362">
        <v>5</v>
      </c>
      <c r="J362" s="10">
        <f t="shared" si="30"/>
        <v>22</v>
      </c>
      <c r="K362" s="3">
        <f t="shared" si="31"/>
        <v>1</v>
      </c>
      <c r="Q362" s="10">
        <f t="shared" si="32"/>
        <v>0</v>
      </c>
      <c r="R362" s="3">
        <f t="shared" si="33"/>
        <v>0</v>
      </c>
      <c r="V362" s="10">
        <f t="shared" si="34"/>
        <v>0</v>
      </c>
      <c r="W362" s="3">
        <f t="shared" si="35"/>
        <v>0</v>
      </c>
      <c r="X362">
        <v>66</v>
      </c>
    </row>
    <row r="363" spans="1:24" x14ac:dyDescent="0.25">
      <c r="A363" s="1" t="s">
        <v>520</v>
      </c>
      <c r="B363" s="1" t="s">
        <v>641</v>
      </c>
      <c r="C363" s="10" t="s">
        <v>809</v>
      </c>
      <c r="D363" s="10" t="s">
        <v>1229</v>
      </c>
      <c r="E363">
        <v>24</v>
      </c>
      <c r="F363">
        <v>2</v>
      </c>
      <c r="G363">
        <v>6</v>
      </c>
      <c r="H363">
        <v>7</v>
      </c>
      <c r="J363" s="10">
        <f t="shared" si="30"/>
        <v>15</v>
      </c>
      <c r="K363" s="3">
        <f t="shared" si="31"/>
        <v>0.625</v>
      </c>
      <c r="L363">
        <v>4</v>
      </c>
      <c r="M363">
        <v>3</v>
      </c>
      <c r="N363">
        <v>2</v>
      </c>
      <c r="Q363" s="10">
        <f t="shared" si="32"/>
        <v>9</v>
      </c>
      <c r="R363" s="3">
        <f t="shared" si="33"/>
        <v>0.375</v>
      </c>
      <c r="V363" s="10">
        <f t="shared" si="34"/>
        <v>0</v>
      </c>
      <c r="W363" s="3">
        <f t="shared" si="35"/>
        <v>0</v>
      </c>
      <c r="X363">
        <v>72</v>
      </c>
    </row>
    <row r="364" spans="1:24" x14ac:dyDescent="0.25">
      <c r="A364" s="1" t="s">
        <v>520</v>
      </c>
      <c r="B364" s="1" t="s">
        <v>641</v>
      </c>
      <c r="C364" s="10" t="s">
        <v>810</v>
      </c>
      <c r="D364" s="10" t="s">
        <v>1229</v>
      </c>
      <c r="E364">
        <v>24</v>
      </c>
      <c r="F364">
        <v>21</v>
      </c>
      <c r="J364" s="10">
        <f t="shared" si="30"/>
        <v>21</v>
      </c>
      <c r="K364" s="3">
        <f t="shared" si="31"/>
        <v>0.875</v>
      </c>
      <c r="M364">
        <v>1</v>
      </c>
      <c r="N364">
        <v>2</v>
      </c>
      <c r="Q364" s="10">
        <f t="shared" si="32"/>
        <v>3</v>
      </c>
      <c r="R364" s="3">
        <f t="shared" si="33"/>
        <v>0.125</v>
      </c>
      <c r="V364" s="10">
        <f t="shared" si="34"/>
        <v>0</v>
      </c>
      <c r="W364" s="3">
        <f t="shared" si="35"/>
        <v>0</v>
      </c>
      <c r="X364">
        <v>24</v>
      </c>
    </row>
    <row r="365" spans="1:24" x14ac:dyDescent="0.25">
      <c r="A365" s="1" t="s">
        <v>520</v>
      </c>
      <c r="B365" s="1" t="s">
        <v>642</v>
      </c>
      <c r="C365" s="10" t="s">
        <v>809</v>
      </c>
      <c r="D365" s="10" t="s">
        <v>1229</v>
      </c>
      <c r="E365">
        <v>22</v>
      </c>
      <c r="F365">
        <v>4</v>
      </c>
      <c r="G365">
        <v>5</v>
      </c>
      <c r="H365">
        <v>9</v>
      </c>
      <c r="J365" s="10">
        <f t="shared" si="30"/>
        <v>18</v>
      </c>
      <c r="K365" s="3">
        <f t="shared" si="31"/>
        <v>0.81818181818181823</v>
      </c>
      <c r="L365">
        <v>3</v>
      </c>
      <c r="M365">
        <v>1</v>
      </c>
      <c r="Q365" s="10">
        <f t="shared" si="32"/>
        <v>4</v>
      </c>
      <c r="R365" s="3">
        <f t="shared" si="33"/>
        <v>0.18181818181818182</v>
      </c>
      <c r="V365" s="10">
        <f t="shared" si="34"/>
        <v>0</v>
      </c>
      <c r="W365" s="3">
        <f t="shared" si="35"/>
        <v>0</v>
      </c>
      <c r="X365">
        <v>66</v>
      </c>
    </row>
    <row r="366" spans="1:24" x14ac:dyDescent="0.25">
      <c r="A366" s="1" t="s">
        <v>520</v>
      </c>
      <c r="B366" s="1" t="s">
        <v>642</v>
      </c>
      <c r="C366" s="10" t="s">
        <v>810</v>
      </c>
      <c r="D366" s="10" t="s">
        <v>1229</v>
      </c>
      <c r="E366">
        <v>21</v>
      </c>
      <c r="F366">
        <v>21</v>
      </c>
      <c r="J366" s="10">
        <f t="shared" si="30"/>
        <v>21</v>
      </c>
      <c r="K366" s="3">
        <f t="shared" si="31"/>
        <v>1</v>
      </c>
      <c r="Q366" s="10">
        <f t="shared" si="32"/>
        <v>0</v>
      </c>
      <c r="R366" s="3">
        <f t="shared" si="33"/>
        <v>0</v>
      </c>
      <c r="V366" s="10">
        <f t="shared" si="34"/>
        <v>0</v>
      </c>
      <c r="W366" s="3">
        <f t="shared" si="35"/>
        <v>0</v>
      </c>
      <c r="X366">
        <v>21</v>
      </c>
    </row>
    <row r="367" spans="1:24" x14ac:dyDescent="0.25">
      <c r="A367" s="1" t="s">
        <v>520</v>
      </c>
      <c r="B367" s="1" t="s">
        <v>644</v>
      </c>
      <c r="C367" s="10" t="s">
        <v>809</v>
      </c>
      <c r="D367" s="10" t="s">
        <v>1229</v>
      </c>
      <c r="E367">
        <v>10</v>
      </c>
      <c r="F367">
        <v>5</v>
      </c>
      <c r="G367">
        <v>1</v>
      </c>
      <c r="H367">
        <v>1</v>
      </c>
      <c r="J367" s="10">
        <f t="shared" si="30"/>
        <v>7</v>
      </c>
      <c r="K367" s="3">
        <f t="shared" si="31"/>
        <v>0.7</v>
      </c>
      <c r="L367">
        <v>1</v>
      </c>
      <c r="M367">
        <v>2</v>
      </c>
      <c r="Q367" s="10">
        <f t="shared" si="32"/>
        <v>3</v>
      </c>
      <c r="R367" s="3">
        <f t="shared" si="33"/>
        <v>0.3</v>
      </c>
      <c r="V367" s="10">
        <f t="shared" si="34"/>
        <v>0</v>
      </c>
      <c r="W367" s="3">
        <f t="shared" si="35"/>
        <v>0</v>
      </c>
      <c r="X367">
        <v>30</v>
      </c>
    </row>
    <row r="368" spans="1:24" x14ac:dyDescent="0.25">
      <c r="A368" s="1" t="s">
        <v>648</v>
      </c>
      <c r="B368" s="1" t="s">
        <v>649</v>
      </c>
      <c r="C368" s="10" t="s">
        <v>813</v>
      </c>
      <c r="D368" s="10" t="s">
        <v>1232</v>
      </c>
      <c r="E368">
        <v>34</v>
      </c>
      <c r="F368">
        <v>13</v>
      </c>
      <c r="G368">
        <v>12</v>
      </c>
      <c r="H368">
        <v>6</v>
      </c>
      <c r="J368" s="10">
        <f t="shared" si="30"/>
        <v>31</v>
      </c>
      <c r="K368" s="3">
        <f t="shared" si="31"/>
        <v>0.91176470588235292</v>
      </c>
      <c r="L368">
        <v>2</v>
      </c>
      <c r="N368">
        <v>1</v>
      </c>
      <c r="Q368" s="10">
        <f t="shared" si="32"/>
        <v>3</v>
      </c>
      <c r="R368" s="3">
        <f t="shared" si="33"/>
        <v>8.8235294117647065E-2</v>
      </c>
      <c r="V368" s="10">
        <f t="shared" si="34"/>
        <v>0</v>
      </c>
      <c r="W368" s="3">
        <f t="shared" si="35"/>
        <v>0</v>
      </c>
      <c r="X368">
        <v>68</v>
      </c>
    </row>
    <row r="369" spans="1:24" x14ac:dyDescent="0.25">
      <c r="A369" s="1" t="s">
        <v>648</v>
      </c>
      <c r="B369" s="1" t="s">
        <v>650</v>
      </c>
      <c r="C369" s="10" t="s">
        <v>813</v>
      </c>
      <c r="D369" s="10" t="s">
        <v>1232</v>
      </c>
      <c r="E369">
        <v>26</v>
      </c>
      <c r="F369">
        <v>9</v>
      </c>
      <c r="G369">
        <v>7</v>
      </c>
      <c r="H369">
        <v>6</v>
      </c>
      <c r="J369" s="10">
        <f t="shared" si="30"/>
        <v>22</v>
      </c>
      <c r="K369" s="3">
        <f t="shared" si="31"/>
        <v>0.84615384615384615</v>
      </c>
      <c r="L369">
        <v>3</v>
      </c>
      <c r="N369">
        <v>1</v>
      </c>
      <c r="Q369" s="10">
        <f t="shared" si="32"/>
        <v>4</v>
      </c>
      <c r="R369" s="3">
        <f t="shared" si="33"/>
        <v>0.15384615384615385</v>
      </c>
      <c r="V369" s="10">
        <f t="shared" si="34"/>
        <v>0</v>
      </c>
      <c r="W369" s="3">
        <f t="shared" si="35"/>
        <v>0</v>
      </c>
      <c r="X369">
        <v>78</v>
      </c>
    </row>
    <row r="370" spans="1:24" x14ac:dyDescent="0.25">
      <c r="A370" s="1" t="s">
        <v>648</v>
      </c>
      <c r="B370" s="1" t="s">
        <v>1214</v>
      </c>
      <c r="C370" s="10" t="s">
        <v>810</v>
      </c>
      <c r="D370" s="10" t="s">
        <v>1229</v>
      </c>
      <c r="E370">
        <v>13</v>
      </c>
      <c r="F370">
        <v>3</v>
      </c>
      <c r="G370">
        <v>6</v>
      </c>
      <c r="H370">
        <v>2</v>
      </c>
      <c r="J370" s="10">
        <f t="shared" si="30"/>
        <v>11</v>
      </c>
      <c r="K370" s="3">
        <f t="shared" si="31"/>
        <v>0.84615384615384615</v>
      </c>
      <c r="L370">
        <v>2</v>
      </c>
      <c r="Q370" s="10">
        <f t="shared" si="32"/>
        <v>2</v>
      </c>
      <c r="R370" s="3">
        <f t="shared" si="33"/>
        <v>0.15384615384615385</v>
      </c>
      <c r="V370" s="10">
        <f t="shared" si="34"/>
        <v>0</v>
      </c>
      <c r="W370" s="3">
        <f t="shared" si="35"/>
        <v>0</v>
      </c>
      <c r="X370">
        <v>52</v>
      </c>
    </row>
    <row r="371" spans="1:24" x14ac:dyDescent="0.25">
      <c r="A371" s="1" t="s">
        <v>648</v>
      </c>
      <c r="B371" s="1" t="s">
        <v>1215</v>
      </c>
      <c r="C371" s="10" t="s">
        <v>810</v>
      </c>
      <c r="D371" s="10" t="s">
        <v>1231</v>
      </c>
      <c r="E371">
        <v>11</v>
      </c>
      <c r="F371">
        <v>10</v>
      </c>
      <c r="G371">
        <v>1</v>
      </c>
      <c r="J371" s="10">
        <f t="shared" si="30"/>
        <v>11</v>
      </c>
      <c r="K371" s="3">
        <f t="shared" si="31"/>
        <v>1</v>
      </c>
      <c r="Q371" s="10">
        <f t="shared" si="32"/>
        <v>0</v>
      </c>
      <c r="R371" s="3">
        <f t="shared" si="33"/>
        <v>0</v>
      </c>
      <c r="V371" s="10">
        <f t="shared" si="34"/>
        <v>0</v>
      </c>
      <c r="W371" s="3">
        <f t="shared" si="35"/>
        <v>0</v>
      </c>
      <c r="X371">
        <v>44</v>
      </c>
    </row>
    <row r="372" spans="1:24" x14ac:dyDescent="0.25">
      <c r="A372" s="1" t="s">
        <v>648</v>
      </c>
      <c r="B372" s="1" t="s">
        <v>1216</v>
      </c>
      <c r="C372" s="10" t="s">
        <v>813</v>
      </c>
      <c r="D372" s="10" t="s">
        <v>1232</v>
      </c>
      <c r="E372">
        <v>25</v>
      </c>
      <c r="F372">
        <v>7</v>
      </c>
      <c r="G372">
        <v>8</v>
      </c>
      <c r="H372">
        <v>4</v>
      </c>
      <c r="J372" s="10">
        <f t="shared" si="30"/>
        <v>19</v>
      </c>
      <c r="K372" s="3">
        <f t="shared" si="31"/>
        <v>0.76</v>
      </c>
      <c r="L372">
        <v>1</v>
      </c>
      <c r="M372">
        <v>1</v>
      </c>
      <c r="N372">
        <v>4</v>
      </c>
      <c r="Q372" s="10">
        <f t="shared" si="32"/>
        <v>6</v>
      </c>
      <c r="R372" s="3">
        <f t="shared" si="33"/>
        <v>0.24</v>
      </c>
      <c r="V372" s="10">
        <f t="shared" si="34"/>
        <v>0</v>
      </c>
      <c r="W372" s="3">
        <f t="shared" si="35"/>
        <v>0</v>
      </c>
      <c r="X372">
        <v>75</v>
      </c>
    </row>
    <row r="373" spans="1:24" x14ac:dyDescent="0.25">
      <c r="A373" s="1" t="s">
        <v>648</v>
      </c>
      <c r="B373" s="1" t="s">
        <v>657</v>
      </c>
      <c r="C373" s="10" t="s">
        <v>813</v>
      </c>
      <c r="D373" s="10" t="s">
        <v>1233</v>
      </c>
      <c r="E373">
        <v>53</v>
      </c>
      <c r="F373">
        <v>11</v>
      </c>
      <c r="G373">
        <v>19</v>
      </c>
      <c r="H373">
        <v>7</v>
      </c>
      <c r="J373" s="10">
        <f t="shared" si="30"/>
        <v>37</v>
      </c>
      <c r="K373" s="3">
        <f t="shared" si="31"/>
        <v>0.69811320754716977</v>
      </c>
      <c r="L373">
        <v>3</v>
      </c>
      <c r="M373">
        <v>13</v>
      </c>
      <c r="Q373" s="10">
        <f t="shared" si="32"/>
        <v>16</v>
      </c>
      <c r="R373" s="3">
        <f t="shared" si="33"/>
        <v>0.30188679245283018</v>
      </c>
      <c r="V373" s="10">
        <f t="shared" si="34"/>
        <v>0</v>
      </c>
      <c r="W373" s="3">
        <f t="shared" si="35"/>
        <v>0</v>
      </c>
      <c r="X373">
        <v>159</v>
      </c>
    </row>
    <row r="374" spans="1:24" x14ac:dyDescent="0.25">
      <c r="A374" s="1" t="s">
        <v>648</v>
      </c>
      <c r="B374" s="1" t="s">
        <v>658</v>
      </c>
      <c r="C374" s="10" t="s">
        <v>809</v>
      </c>
      <c r="D374" s="10" t="s">
        <v>1229</v>
      </c>
      <c r="E374">
        <v>22</v>
      </c>
      <c r="F374">
        <v>7</v>
      </c>
      <c r="G374">
        <v>10</v>
      </c>
      <c r="H374">
        <v>3</v>
      </c>
      <c r="J374" s="10">
        <f t="shared" si="30"/>
        <v>20</v>
      </c>
      <c r="K374" s="3">
        <f t="shared" si="31"/>
        <v>0.90909090909090906</v>
      </c>
      <c r="M374">
        <v>2</v>
      </c>
      <c r="Q374" s="10">
        <f t="shared" si="32"/>
        <v>2</v>
      </c>
      <c r="R374" s="3">
        <f t="shared" si="33"/>
        <v>9.0909090909090912E-2</v>
      </c>
      <c r="V374" s="10">
        <f t="shared" si="34"/>
        <v>0</v>
      </c>
      <c r="W374" s="3">
        <f t="shared" si="35"/>
        <v>0</v>
      </c>
      <c r="X374">
        <v>66</v>
      </c>
    </row>
    <row r="375" spans="1:24" x14ac:dyDescent="0.25">
      <c r="A375" s="1" t="s">
        <v>648</v>
      </c>
      <c r="B375" s="1" t="s">
        <v>658</v>
      </c>
      <c r="C375" s="10" t="s">
        <v>809</v>
      </c>
      <c r="D375" s="10" t="s">
        <v>1230</v>
      </c>
      <c r="E375">
        <v>21</v>
      </c>
      <c r="F375">
        <v>18</v>
      </c>
      <c r="G375">
        <v>2</v>
      </c>
      <c r="J375" s="10">
        <f t="shared" si="30"/>
        <v>20</v>
      </c>
      <c r="K375" s="3">
        <f t="shared" si="31"/>
        <v>0.95238095238095233</v>
      </c>
      <c r="M375">
        <v>1</v>
      </c>
      <c r="Q375" s="10">
        <f t="shared" si="32"/>
        <v>1</v>
      </c>
      <c r="R375" s="3">
        <f t="shared" si="33"/>
        <v>4.7619047619047616E-2</v>
      </c>
      <c r="V375" s="10">
        <f t="shared" si="34"/>
        <v>0</v>
      </c>
      <c r="W375" s="3">
        <f t="shared" si="35"/>
        <v>0</v>
      </c>
      <c r="X375">
        <v>63</v>
      </c>
    </row>
    <row r="376" spans="1:24" x14ac:dyDescent="0.25">
      <c r="A376" s="1" t="s">
        <v>648</v>
      </c>
      <c r="B376" s="1" t="s">
        <v>658</v>
      </c>
      <c r="C376" s="10" t="s">
        <v>813</v>
      </c>
      <c r="D376" s="10" t="s">
        <v>1232</v>
      </c>
      <c r="E376">
        <v>25</v>
      </c>
      <c r="F376">
        <v>11</v>
      </c>
      <c r="G376">
        <v>5</v>
      </c>
      <c r="H376">
        <v>6</v>
      </c>
      <c r="J376" s="10">
        <f t="shared" si="30"/>
        <v>22</v>
      </c>
      <c r="K376" s="3">
        <f t="shared" si="31"/>
        <v>0.88</v>
      </c>
      <c r="L376">
        <v>2</v>
      </c>
      <c r="N376">
        <v>1</v>
      </c>
      <c r="Q376" s="10">
        <f t="shared" si="32"/>
        <v>3</v>
      </c>
      <c r="R376" s="3">
        <f t="shared" si="33"/>
        <v>0.12</v>
      </c>
      <c r="V376" s="10">
        <f t="shared" si="34"/>
        <v>0</v>
      </c>
      <c r="W376" s="3">
        <f t="shared" si="35"/>
        <v>0</v>
      </c>
      <c r="X376">
        <v>75</v>
      </c>
    </row>
    <row r="377" spans="1:24" x14ac:dyDescent="0.25">
      <c r="A377" s="1" t="s">
        <v>648</v>
      </c>
      <c r="B377" s="1" t="s">
        <v>659</v>
      </c>
      <c r="C377" s="10" t="s">
        <v>809</v>
      </c>
      <c r="D377" s="10" t="s">
        <v>1229</v>
      </c>
      <c r="E377">
        <v>26</v>
      </c>
      <c r="F377">
        <v>16</v>
      </c>
      <c r="G377">
        <v>7</v>
      </c>
      <c r="H377">
        <v>3</v>
      </c>
      <c r="J377" s="10">
        <f t="shared" si="30"/>
        <v>26</v>
      </c>
      <c r="K377" s="3">
        <f t="shared" si="31"/>
        <v>1</v>
      </c>
      <c r="Q377" s="10">
        <f t="shared" si="32"/>
        <v>0</v>
      </c>
      <c r="R377" s="3">
        <f t="shared" si="33"/>
        <v>0</v>
      </c>
      <c r="V377" s="10">
        <f t="shared" si="34"/>
        <v>0</v>
      </c>
      <c r="W377" s="3">
        <f t="shared" si="35"/>
        <v>0</v>
      </c>
      <c r="X377">
        <v>78</v>
      </c>
    </row>
    <row r="378" spans="1:24" x14ac:dyDescent="0.25">
      <c r="A378" s="1" t="s">
        <v>648</v>
      </c>
      <c r="B378" s="1" t="s">
        <v>659</v>
      </c>
      <c r="C378" s="10" t="s">
        <v>813</v>
      </c>
      <c r="D378" s="10" t="s">
        <v>1232</v>
      </c>
      <c r="E378">
        <v>64</v>
      </c>
      <c r="F378">
        <v>39</v>
      </c>
      <c r="G378">
        <v>15</v>
      </c>
      <c r="H378">
        <v>6</v>
      </c>
      <c r="J378" s="10">
        <f t="shared" si="30"/>
        <v>60</v>
      </c>
      <c r="K378" s="3">
        <f t="shared" si="31"/>
        <v>0.9375</v>
      </c>
      <c r="M378">
        <v>1</v>
      </c>
      <c r="N378">
        <v>3</v>
      </c>
      <c r="Q378" s="10">
        <f t="shared" si="32"/>
        <v>4</v>
      </c>
      <c r="R378" s="3">
        <f t="shared" si="33"/>
        <v>6.25E-2</v>
      </c>
      <c r="V378" s="10">
        <f t="shared" si="34"/>
        <v>0</v>
      </c>
      <c r="W378" s="3">
        <f t="shared" si="35"/>
        <v>0</v>
      </c>
      <c r="X378">
        <v>192</v>
      </c>
    </row>
    <row r="379" spans="1:24" x14ac:dyDescent="0.25">
      <c r="A379" s="1" t="s">
        <v>648</v>
      </c>
      <c r="B379" s="1" t="s">
        <v>660</v>
      </c>
      <c r="C379" s="10" t="s">
        <v>813</v>
      </c>
      <c r="D379" s="10" t="s">
        <v>1232</v>
      </c>
      <c r="E379">
        <v>21</v>
      </c>
      <c r="F379">
        <v>1</v>
      </c>
      <c r="G379">
        <v>14</v>
      </c>
      <c r="H379">
        <v>2</v>
      </c>
      <c r="J379" s="10">
        <f t="shared" si="30"/>
        <v>17</v>
      </c>
      <c r="K379" s="3">
        <f t="shared" si="31"/>
        <v>0.80952380952380953</v>
      </c>
      <c r="L379">
        <v>2</v>
      </c>
      <c r="M379">
        <v>1</v>
      </c>
      <c r="N379">
        <v>1</v>
      </c>
      <c r="Q379" s="10">
        <f t="shared" si="32"/>
        <v>4</v>
      </c>
      <c r="R379" s="3">
        <f t="shared" si="33"/>
        <v>0.19047619047619047</v>
      </c>
      <c r="V379" s="10">
        <f t="shared" si="34"/>
        <v>0</v>
      </c>
      <c r="W379" s="3">
        <f t="shared" si="35"/>
        <v>0</v>
      </c>
      <c r="X379">
        <v>63</v>
      </c>
    </row>
    <row r="380" spans="1:24" x14ac:dyDescent="0.25">
      <c r="A380" s="1" t="s">
        <v>648</v>
      </c>
      <c r="B380" s="1" t="s">
        <v>661</v>
      </c>
      <c r="C380" s="10" t="s">
        <v>817</v>
      </c>
      <c r="D380" s="10" t="s">
        <v>1229</v>
      </c>
      <c r="E380">
        <v>9</v>
      </c>
      <c r="F380">
        <v>3</v>
      </c>
      <c r="G380">
        <v>2</v>
      </c>
      <c r="H380">
        <v>2</v>
      </c>
      <c r="J380" s="10">
        <f t="shared" si="30"/>
        <v>7</v>
      </c>
      <c r="K380" s="3">
        <f t="shared" si="31"/>
        <v>0.77777777777777779</v>
      </c>
      <c r="L380">
        <v>1</v>
      </c>
      <c r="Q380" s="10">
        <f t="shared" si="32"/>
        <v>1</v>
      </c>
      <c r="R380" s="3">
        <f t="shared" si="33"/>
        <v>0.1111111111111111</v>
      </c>
      <c r="S380">
        <v>1</v>
      </c>
      <c r="V380" s="10">
        <f t="shared" si="34"/>
        <v>1</v>
      </c>
      <c r="W380" s="3">
        <f t="shared" si="35"/>
        <v>0.1111111111111111</v>
      </c>
      <c r="X380">
        <v>27</v>
      </c>
    </row>
    <row r="381" spans="1:24" x14ac:dyDescent="0.25">
      <c r="A381" s="1" t="s">
        <v>648</v>
      </c>
      <c r="B381" s="1" t="s">
        <v>664</v>
      </c>
      <c r="C381" s="10" t="s">
        <v>809</v>
      </c>
      <c r="D381" s="10" t="s">
        <v>1229</v>
      </c>
      <c r="E381">
        <v>10</v>
      </c>
      <c r="F381">
        <v>1</v>
      </c>
      <c r="G381">
        <v>8</v>
      </c>
      <c r="H381">
        <v>1</v>
      </c>
      <c r="J381" s="10">
        <f t="shared" si="30"/>
        <v>10</v>
      </c>
      <c r="K381" s="3">
        <f t="shared" si="31"/>
        <v>1</v>
      </c>
      <c r="Q381" s="10">
        <f t="shared" si="32"/>
        <v>0</v>
      </c>
      <c r="R381" s="3">
        <f t="shared" si="33"/>
        <v>0</v>
      </c>
      <c r="V381" s="10">
        <f t="shared" si="34"/>
        <v>0</v>
      </c>
      <c r="W381" s="3">
        <f t="shared" si="35"/>
        <v>0</v>
      </c>
      <c r="X381">
        <v>30</v>
      </c>
    </row>
    <row r="382" spans="1:24" x14ac:dyDescent="0.25">
      <c r="A382" s="1" t="s">
        <v>648</v>
      </c>
      <c r="B382" s="1" t="s">
        <v>665</v>
      </c>
      <c r="C382" s="10" t="s">
        <v>813</v>
      </c>
      <c r="D382" s="10" t="s">
        <v>1232</v>
      </c>
      <c r="E382">
        <v>20</v>
      </c>
      <c r="F382">
        <v>5</v>
      </c>
      <c r="G382">
        <v>10</v>
      </c>
      <c r="H382">
        <v>3</v>
      </c>
      <c r="J382" s="10">
        <f t="shared" si="30"/>
        <v>18</v>
      </c>
      <c r="K382" s="3">
        <f t="shared" si="31"/>
        <v>0.9</v>
      </c>
      <c r="L382">
        <v>2</v>
      </c>
      <c r="Q382" s="10">
        <f t="shared" si="32"/>
        <v>2</v>
      </c>
      <c r="R382" s="3">
        <f t="shared" si="33"/>
        <v>0.1</v>
      </c>
      <c r="V382" s="10">
        <f t="shared" si="34"/>
        <v>0</v>
      </c>
      <c r="W382" s="3">
        <f t="shared" si="35"/>
        <v>0</v>
      </c>
      <c r="X382">
        <v>60</v>
      </c>
    </row>
    <row r="383" spans="1:24" x14ac:dyDescent="0.25">
      <c r="A383" s="1" t="s">
        <v>648</v>
      </c>
      <c r="B383" s="1" t="s">
        <v>666</v>
      </c>
      <c r="C383" s="10" t="s">
        <v>813</v>
      </c>
      <c r="D383" s="10" t="s">
        <v>1232</v>
      </c>
      <c r="E383">
        <v>22</v>
      </c>
      <c r="F383">
        <v>3</v>
      </c>
      <c r="G383">
        <v>13</v>
      </c>
      <c r="H383">
        <v>4</v>
      </c>
      <c r="J383" s="10">
        <f t="shared" si="30"/>
        <v>20</v>
      </c>
      <c r="K383" s="3">
        <f t="shared" si="31"/>
        <v>0.90909090909090906</v>
      </c>
      <c r="L383">
        <v>1</v>
      </c>
      <c r="N383">
        <v>1</v>
      </c>
      <c r="Q383" s="10">
        <f t="shared" si="32"/>
        <v>2</v>
      </c>
      <c r="R383" s="3">
        <f t="shared" si="33"/>
        <v>9.0909090909090912E-2</v>
      </c>
      <c r="V383" s="10">
        <f t="shared" si="34"/>
        <v>0</v>
      </c>
      <c r="W383" s="3">
        <f t="shared" si="35"/>
        <v>0</v>
      </c>
      <c r="X383">
        <v>66</v>
      </c>
    </row>
    <row r="384" spans="1:24" x14ac:dyDescent="0.25">
      <c r="A384" s="1" t="s">
        <v>648</v>
      </c>
      <c r="B384" s="1" t="s">
        <v>668</v>
      </c>
      <c r="C384" s="10" t="s">
        <v>817</v>
      </c>
      <c r="D384" s="10" t="s">
        <v>1229</v>
      </c>
      <c r="E384">
        <v>12</v>
      </c>
      <c r="F384">
        <v>6</v>
      </c>
      <c r="G384">
        <v>6</v>
      </c>
      <c r="J384" s="10">
        <f t="shared" si="30"/>
        <v>12</v>
      </c>
      <c r="K384" s="3">
        <f t="shared" si="31"/>
        <v>1</v>
      </c>
      <c r="Q384" s="10">
        <f t="shared" si="32"/>
        <v>0</v>
      </c>
      <c r="R384" s="3">
        <f t="shared" si="33"/>
        <v>0</v>
      </c>
      <c r="V384" s="10">
        <f t="shared" si="34"/>
        <v>0</v>
      </c>
      <c r="W384" s="3">
        <f t="shared" si="35"/>
        <v>0</v>
      </c>
      <c r="X384">
        <v>36</v>
      </c>
    </row>
    <row r="385" spans="1:24" x14ac:dyDescent="0.25">
      <c r="A385" s="1" t="s">
        <v>648</v>
      </c>
      <c r="B385" s="1" t="s">
        <v>670</v>
      </c>
      <c r="C385" s="10" t="s">
        <v>813</v>
      </c>
      <c r="D385" s="10" t="s">
        <v>1232</v>
      </c>
      <c r="E385">
        <v>18</v>
      </c>
      <c r="F385">
        <v>14</v>
      </c>
      <c r="G385">
        <v>4</v>
      </c>
      <c r="J385" s="10">
        <f t="shared" si="30"/>
        <v>18</v>
      </c>
      <c r="K385" s="3">
        <f t="shared" si="31"/>
        <v>1</v>
      </c>
      <c r="Q385" s="10">
        <f t="shared" si="32"/>
        <v>0</v>
      </c>
      <c r="R385" s="3">
        <f t="shared" si="33"/>
        <v>0</v>
      </c>
      <c r="V385" s="10">
        <f t="shared" si="34"/>
        <v>0</v>
      </c>
      <c r="W385" s="3">
        <f t="shared" si="35"/>
        <v>0</v>
      </c>
      <c r="X385">
        <v>54</v>
      </c>
    </row>
    <row r="386" spans="1:24" x14ac:dyDescent="0.25">
      <c r="A386" s="1" t="s">
        <v>648</v>
      </c>
      <c r="B386" s="1" t="s">
        <v>672</v>
      </c>
      <c r="C386" s="10" t="s">
        <v>809</v>
      </c>
      <c r="D386" s="10" t="s">
        <v>1229</v>
      </c>
      <c r="E386">
        <v>10</v>
      </c>
      <c r="F386">
        <v>7</v>
      </c>
      <c r="G386">
        <v>2</v>
      </c>
      <c r="H386">
        <v>1</v>
      </c>
      <c r="J386" s="10">
        <f t="shared" si="30"/>
        <v>10</v>
      </c>
      <c r="K386" s="3">
        <f t="shared" si="31"/>
        <v>1</v>
      </c>
      <c r="Q386" s="10">
        <f t="shared" si="32"/>
        <v>0</v>
      </c>
      <c r="R386" s="3">
        <f t="shared" si="33"/>
        <v>0</v>
      </c>
      <c r="V386" s="10">
        <f t="shared" si="34"/>
        <v>0</v>
      </c>
      <c r="W386" s="3">
        <f t="shared" si="35"/>
        <v>0</v>
      </c>
      <c r="X386">
        <v>30</v>
      </c>
    </row>
    <row r="387" spans="1:24" x14ac:dyDescent="0.25">
      <c r="A387" s="1" t="s">
        <v>648</v>
      </c>
      <c r="B387" s="1" t="s">
        <v>1089</v>
      </c>
      <c r="C387" s="10" t="s">
        <v>817</v>
      </c>
      <c r="D387" s="10" t="s">
        <v>1229</v>
      </c>
      <c r="E387">
        <v>11</v>
      </c>
      <c r="F387">
        <v>6</v>
      </c>
      <c r="G387">
        <v>4</v>
      </c>
      <c r="J387" s="10">
        <f t="shared" si="30"/>
        <v>10</v>
      </c>
      <c r="K387" s="3">
        <f t="shared" si="31"/>
        <v>0.90909090909090906</v>
      </c>
      <c r="L387">
        <v>1</v>
      </c>
      <c r="Q387" s="10">
        <f t="shared" si="32"/>
        <v>1</v>
      </c>
      <c r="R387" s="3">
        <f t="shared" si="33"/>
        <v>9.0909090909090912E-2</v>
      </c>
      <c r="V387" s="10">
        <f t="shared" si="34"/>
        <v>0</v>
      </c>
      <c r="W387" s="3">
        <f t="shared" si="35"/>
        <v>0</v>
      </c>
      <c r="X387">
        <v>33</v>
      </c>
    </row>
    <row r="388" spans="1:24" x14ac:dyDescent="0.25">
      <c r="A388" s="1" t="s">
        <v>648</v>
      </c>
      <c r="B388" s="1" t="s">
        <v>1086</v>
      </c>
      <c r="C388" s="10" t="s">
        <v>809</v>
      </c>
      <c r="D388" s="10" t="s">
        <v>1229</v>
      </c>
      <c r="E388">
        <v>10</v>
      </c>
      <c r="F388">
        <v>2</v>
      </c>
      <c r="G388">
        <v>6</v>
      </c>
      <c r="H388">
        <v>2</v>
      </c>
      <c r="J388" s="10">
        <f t="shared" si="30"/>
        <v>10</v>
      </c>
      <c r="K388" s="3">
        <f t="shared" si="31"/>
        <v>1</v>
      </c>
      <c r="Q388" s="10">
        <f t="shared" si="32"/>
        <v>0</v>
      </c>
      <c r="R388" s="3">
        <f t="shared" si="33"/>
        <v>0</v>
      </c>
      <c r="V388" s="10">
        <f t="shared" si="34"/>
        <v>0</v>
      </c>
      <c r="W388" s="3">
        <f t="shared" si="35"/>
        <v>0</v>
      </c>
      <c r="X388">
        <v>30</v>
      </c>
    </row>
    <row r="389" spans="1:24" x14ac:dyDescent="0.25">
      <c r="A389" s="1" t="s">
        <v>648</v>
      </c>
      <c r="B389" s="1" t="s">
        <v>681</v>
      </c>
      <c r="C389" s="10" t="s">
        <v>813</v>
      </c>
      <c r="D389" s="10" t="s">
        <v>1232</v>
      </c>
      <c r="E389">
        <v>22</v>
      </c>
      <c r="F389">
        <v>1</v>
      </c>
      <c r="G389">
        <v>11</v>
      </c>
      <c r="H389">
        <v>8</v>
      </c>
      <c r="J389" s="10">
        <f t="shared" si="30"/>
        <v>20</v>
      </c>
      <c r="K389" s="3">
        <f t="shared" si="31"/>
        <v>0.90909090909090906</v>
      </c>
      <c r="L389">
        <v>1</v>
      </c>
      <c r="N389">
        <v>1</v>
      </c>
      <c r="Q389" s="10">
        <f t="shared" si="32"/>
        <v>2</v>
      </c>
      <c r="R389" s="3">
        <f t="shared" si="33"/>
        <v>9.0909090909090912E-2</v>
      </c>
      <c r="V389" s="10">
        <f t="shared" si="34"/>
        <v>0</v>
      </c>
      <c r="W389" s="3">
        <f t="shared" si="35"/>
        <v>0</v>
      </c>
      <c r="X389">
        <v>66</v>
      </c>
    </row>
    <row r="390" spans="1:24" x14ac:dyDescent="0.25">
      <c r="A390" s="1" t="s">
        <v>648</v>
      </c>
      <c r="B390" s="1" t="s">
        <v>683</v>
      </c>
      <c r="C390" s="10" t="s">
        <v>813</v>
      </c>
      <c r="D390" s="10" t="s">
        <v>1232</v>
      </c>
      <c r="E390">
        <v>26</v>
      </c>
      <c r="F390">
        <v>9</v>
      </c>
      <c r="G390">
        <v>13</v>
      </c>
      <c r="H390">
        <v>3</v>
      </c>
      <c r="J390" s="10">
        <f t="shared" si="30"/>
        <v>25</v>
      </c>
      <c r="K390" s="3">
        <f t="shared" si="31"/>
        <v>0.96153846153846156</v>
      </c>
      <c r="N390">
        <v>1</v>
      </c>
      <c r="Q390" s="10">
        <f t="shared" si="32"/>
        <v>1</v>
      </c>
      <c r="R390" s="3">
        <f t="shared" si="33"/>
        <v>3.8461538461538464E-2</v>
      </c>
      <c r="V390" s="10">
        <f t="shared" si="34"/>
        <v>0</v>
      </c>
      <c r="W390" s="3">
        <f t="shared" si="35"/>
        <v>0</v>
      </c>
      <c r="X390">
        <v>78</v>
      </c>
    </row>
    <row r="391" spans="1:24" x14ac:dyDescent="0.25">
      <c r="A391" s="1" t="s">
        <v>648</v>
      </c>
      <c r="B391" s="1" t="s">
        <v>684</v>
      </c>
      <c r="C391" s="10" t="s">
        <v>813</v>
      </c>
      <c r="D391" s="10" t="s">
        <v>1232</v>
      </c>
      <c r="E391">
        <v>14</v>
      </c>
      <c r="I391">
        <v>13</v>
      </c>
      <c r="J391" s="10">
        <f t="shared" si="30"/>
        <v>13</v>
      </c>
      <c r="K391" s="3">
        <f t="shared" si="31"/>
        <v>0.9285714285714286</v>
      </c>
      <c r="Q391" s="10">
        <f t="shared" si="32"/>
        <v>0</v>
      </c>
      <c r="R391" s="3">
        <f t="shared" si="33"/>
        <v>0</v>
      </c>
      <c r="S391">
        <v>1</v>
      </c>
      <c r="V391" s="10">
        <f t="shared" si="34"/>
        <v>1</v>
      </c>
      <c r="W391" s="3">
        <f t="shared" si="35"/>
        <v>7.1428571428571425E-2</v>
      </c>
      <c r="X391">
        <v>42</v>
      </c>
    </row>
    <row r="392" spans="1:24" x14ac:dyDescent="0.25">
      <c r="A392" s="1" t="s">
        <v>648</v>
      </c>
      <c r="B392" s="1" t="s">
        <v>685</v>
      </c>
      <c r="C392" s="10" t="s">
        <v>813</v>
      </c>
      <c r="D392" s="10" t="s">
        <v>1232</v>
      </c>
      <c r="E392">
        <v>27</v>
      </c>
      <c r="F392">
        <v>15</v>
      </c>
      <c r="G392">
        <v>12</v>
      </c>
      <c r="J392" s="10">
        <f t="shared" si="30"/>
        <v>27</v>
      </c>
      <c r="K392" s="3">
        <f t="shared" si="31"/>
        <v>1</v>
      </c>
      <c r="Q392" s="10">
        <f t="shared" si="32"/>
        <v>0</v>
      </c>
      <c r="R392" s="3">
        <f t="shared" si="33"/>
        <v>0</v>
      </c>
      <c r="V392" s="10">
        <f t="shared" si="34"/>
        <v>0</v>
      </c>
      <c r="W392" s="3">
        <f t="shared" si="35"/>
        <v>0</v>
      </c>
      <c r="X392">
        <v>81</v>
      </c>
    </row>
    <row r="393" spans="1:24" x14ac:dyDescent="0.25">
      <c r="A393" s="1" t="s">
        <v>648</v>
      </c>
      <c r="B393" s="1" t="s">
        <v>686</v>
      </c>
      <c r="C393" s="10" t="s">
        <v>813</v>
      </c>
      <c r="D393" s="10" t="s">
        <v>1232</v>
      </c>
      <c r="E393">
        <v>27</v>
      </c>
      <c r="F393">
        <v>12</v>
      </c>
      <c r="G393">
        <v>4</v>
      </c>
      <c r="H393">
        <v>2</v>
      </c>
      <c r="J393" s="10">
        <f t="shared" si="30"/>
        <v>18</v>
      </c>
      <c r="K393" s="3">
        <f t="shared" si="31"/>
        <v>0.66666666666666663</v>
      </c>
      <c r="L393">
        <v>3</v>
      </c>
      <c r="M393">
        <v>3</v>
      </c>
      <c r="N393">
        <v>3</v>
      </c>
      <c r="Q393" s="10">
        <f t="shared" si="32"/>
        <v>9</v>
      </c>
      <c r="R393" s="3">
        <f t="shared" si="33"/>
        <v>0.33333333333333331</v>
      </c>
      <c r="V393" s="10">
        <f t="shared" si="34"/>
        <v>0</v>
      </c>
      <c r="W393" s="3">
        <f t="shared" si="35"/>
        <v>0</v>
      </c>
      <c r="X393">
        <v>81</v>
      </c>
    </row>
    <row r="394" spans="1:24" x14ac:dyDescent="0.25">
      <c r="A394" s="1" t="s">
        <v>648</v>
      </c>
      <c r="B394" s="1" t="s">
        <v>687</v>
      </c>
      <c r="C394" s="10" t="s">
        <v>813</v>
      </c>
      <c r="D394" s="10" t="s">
        <v>1232</v>
      </c>
      <c r="E394">
        <v>27</v>
      </c>
      <c r="F394">
        <v>21</v>
      </c>
      <c r="G394">
        <v>2</v>
      </c>
      <c r="H394">
        <v>1</v>
      </c>
      <c r="J394" s="10">
        <f t="shared" ref="J394:J451" si="36">SUM(F394:I394)</f>
        <v>24</v>
      </c>
      <c r="K394" s="3">
        <f t="shared" ref="K394:K451" si="37">J394/$E394</f>
        <v>0.88888888888888884</v>
      </c>
      <c r="M394">
        <v>2</v>
      </c>
      <c r="N394">
        <v>1</v>
      </c>
      <c r="Q394" s="10">
        <f t="shared" ref="Q394:Q451" si="38">SUM(L394:P394)</f>
        <v>3</v>
      </c>
      <c r="R394" s="3">
        <f t="shared" ref="R394:R451" si="39">Q394/$E394</f>
        <v>0.1111111111111111</v>
      </c>
      <c r="V394" s="10">
        <f t="shared" ref="V394:V451" si="40">SUM(S394:U394)</f>
        <v>0</v>
      </c>
      <c r="W394" s="3">
        <f t="shared" ref="W394:W451" si="41">V394/$E394</f>
        <v>0</v>
      </c>
      <c r="X394">
        <v>81</v>
      </c>
    </row>
    <row r="395" spans="1:24" x14ac:dyDescent="0.25">
      <c r="A395" s="1" t="s">
        <v>648</v>
      </c>
      <c r="B395" s="1" t="s">
        <v>688</v>
      </c>
      <c r="C395" s="10" t="s">
        <v>813</v>
      </c>
      <c r="D395" s="10" t="s">
        <v>1232</v>
      </c>
      <c r="E395">
        <v>25</v>
      </c>
      <c r="F395">
        <v>8</v>
      </c>
      <c r="G395">
        <v>11</v>
      </c>
      <c r="H395">
        <v>4</v>
      </c>
      <c r="J395" s="10">
        <f t="shared" si="36"/>
        <v>23</v>
      </c>
      <c r="K395" s="3">
        <f t="shared" si="37"/>
        <v>0.92</v>
      </c>
      <c r="M395">
        <v>2</v>
      </c>
      <c r="Q395" s="10">
        <f t="shared" si="38"/>
        <v>2</v>
      </c>
      <c r="R395" s="3">
        <f t="shared" si="39"/>
        <v>0.08</v>
      </c>
      <c r="V395" s="10">
        <f t="shared" si="40"/>
        <v>0</v>
      </c>
      <c r="W395" s="3">
        <f t="shared" si="41"/>
        <v>0</v>
      </c>
      <c r="X395">
        <v>75</v>
      </c>
    </row>
    <row r="396" spans="1:24" x14ac:dyDescent="0.25">
      <c r="A396" s="1" t="s">
        <v>648</v>
      </c>
      <c r="B396" s="1" t="s">
        <v>689</v>
      </c>
      <c r="C396" s="10" t="s">
        <v>813</v>
      </c>
      <c r="D396" s="10" t="s">
        <v>1232</v>
      </c>
      <c r="E396">
        <v>24</v>
      </c>
      <c r="F396">
        <v>12</v>
      </c>
      <c r="G396">
        <v>4</v>
      </c>
      <c r="H396">
        <v>4</v>
      </c>
      <c r="J396" s="10">
        <f t="shared" si="36"/>
        <v>20</v>
      </c>
      <c r="K396" s="3">
        <f t="shared" si="37"/>
        <v>0.83333333333333337</v>
      </c>
      <c r="L396">
        <v>1</v>
      </c>
      <c r="M396">
        <v>1</v>
      </c>
      <c r="N396">
        <v>2</v>
      </c>
      <c r="Q396" s="10">
        <f t="shared" si="38"/>
        <v>4</v>
      </c>
      <c r="R396" s="3">
        <f t="shared" si="39"/>
        <v>0.16666666666666666</v>
      </c>
      <c r="V396" s="10">
        <f t="shared" si="40"/>
        <v>0</v>
      </c>
      <c r="W396" s="3">
        <f t="shared" si="41"/>
        <v>0</v>
      </c>
      <c r="X396">
        <v>72</v>
      </c>
    </row>
    <row r="397" spans="1:24" x14ac:dyDescent="0.25">
      <c r="A397" s="1" t="s">
        <v>648</v>
      </c>
      <c r="B397" s="1" t="s">
        <v>690</v>
      </c>
      <c r="C397" s="10" t="s">
        <v>813</v>
      </c>
      <c r="D397" s="10" t="s">
        <v>1232</v>
      </c>
      <c r="E397">
        <v>11</v>
      </c>
      <c r="F397">
        <v>8</v>
      </c>
      <c r="G397">
        <v>3</v>
      </c>
      <c r="J397" s="10">
        <f t="shared" si="36"/>
        <v>11</v>
      </c>
      <c r="K397" s="3">
        <f t="shared" si="37"/>
        <v>1</v>
      </c>
      <c r="Q397" s="10">
        <f t="shared" si="38"/>
        <v>0</v>
      </c>
      <c r="R397" s="3">
        <f t="shared" si="39"/>
        <v>0</v>
      </c>
      <c r="V397" s="10">
        <f t="shared" si="40"/>
        <v>0</v>
      </c>
      <c r="W397" s="3">
        <f t="shared" si="41"/>
        <v>0</v>
      </c>
      <c r="X397">
        <v>33</v>
      </c>
    </row>
    <row r="398" spans="1:24" x14ac:dyDescent="0.25">
      <c r="A398" s="1" t="s">
        <v>648</v>
      </c>
      <c r="B398" s="1" t="s">
        <v>691</v>
      </c>
      <c r="C398" s="10" t="s">
        <v>813</v>
      </c>
      <c r="D398" s="10" t="s">
        <v>1232</v>
      </c>
      <c r="E398">
        <v>23</v>
      </c>
      <c r="F398">
        <v>13</v>
      </c>
      <c r="G398">
        <v>3</v>
      </c>
      <c r="H398">
        <v>1</v>
      </c>
      <c r="J398" s="10">
        <f t="shared" si="36"/>
        <v>17</v>
      </c>
      <c r="K398" s="3">
        <f t="shared" si="37"/>
        <v>0.73913043478260865</v>
      </c>
      <c r="L398">
        <v>4</v>
      </c>
      <c r="N398">
        <v>2</v>
      </c>
      <c r="Q398" s="10">
        <f t="shared" si="38"/>
        <v>6</v>
      </c>
      <c r="R398" s="3">
        <f t="shared" si="39"/>
        <v>0.2608695652173913</v>
      </c>
      <c r="V398" s="10">
        <f t="shared" si="40"/>
        <v>0</v>
      </c>
      <c r="W398" s="3">
        <f t="shared" si="41"/>
        <v>0</v>
      </c>
      <c r="X398">
        <v>69</v>
      </c>
    </row>
    <row r="399" spans="1:24" x14ac:dyDescent="0.25">
      <c r="A399" s="1" t="s">
        <v>648</v>
      </c>
      <c r="B399" s="1" t="s">
        <v>692</v>
      </c>
      <c r="C399" s="10" t="s">
        <v>813</v>
      </c>
      <c r="D399" s="10" t="s">
        <v>1232</v>
      </c>
      <c r="E399">
        <v>27</v>
      </c>
      <c r="F399">
        <v>5</v>
      </c>
      <c r="G399">
        <v>10</v>
      </c>
      <c r="H399">
        <v>8</v>
      </c>
      <c r="J399" s="10">
        <f t="shared" si="36"/>
        <v>23</v>
      </c>
      <c r="K399" s="3">
        <f t="shared" si="37"/>
        <v>0.85185185185185186</v>
      </c>
      <c r="L399">
        <v>1</v>
      </c>
      <c r="M399">
        <v>3</v>
      </c>
      <c r="Q399" s="10">
        <f t="shared" si="38"/>
        <v>4</v>
      </c>
      <c r="R399" s="3">
        <f t="shared" si="39"/>
        <v>0.14814814814814814</v>
      </c>
      <c r="V399" s="10">
        <f t="shared" si="40"/>
        <v>0</v>
      </c>
      <c r="W399" s="3">
        <f t="shared" si="41"/>
        <v>0</v>
      </c>
      <c r="X399">
        <v>81</v>
      </c>
    </row>
    <row r="400" spans="1:24" x14ac:dyDescent="0.25">
      <c r="A400" s="1" t="s">
        <v>648</v>
      </c>
      <c r="B400" s="1" t="s">
        <v>693</v>
      </c>
      <c r="C400" s="10" t="s">
        <v>813</v>
      </c>
      <c r="D400" s="10" t="s">
        <v>1232</v>
      </c>
      <c r="E400">
        <v>27</v>
      </c>
      <c r="F400">
        <v>8</v>
      </c>
      <c r="G400">
        <v>8</v>
      </c>
      <c r="H400">
        <v>9</v>
      </c>
      <c r="J400" s="10">
        <f t="shared" si="36"/>
        <v>25</v>
      </c>
      <c r="K400" s="3">
        <f t="shared" si="37"/>
        <v>0.92592592592592593</v>
      </c>
      <c r="M400">
        <v>1</v>
      </c>
      <c r="N400">
        <v>1</v>
      </c>
      <c r="Q400" s="10">
        <f t="shared" si="38"/>
        <v>2</v>
      </c>
      <c r="R400" s="3">
        <f t="shared" si="39"/>
        <v>7.407407407407407E-2</v>
      </c>
      <c r="V400" s="10">
        <f t="shared" si="40"/>
        <v>0</v>
      </c>
      <c r="W400" s="3">
        <f t="shared" si="41"/>
        <v>0</v>
      </c>
      <c r="X400">
        <v>81</v>
      </c>
    </row>
    <row r="401" spans="1:24" x14ac:dyDescent="0.25">
      <c r="A401" s="1" t="s">
        <v>648</v>
      </c>
      <c r="B401" s="1" t="s">
        <v>694</v>
      </c>
      <c r="C401" s="10" t="s">
        <v>813</v>
      </c>
      <c r="D401" s="10" t="s">
        <v>1232</v>
      </c>
      <c r="E401">
        <v>29</v>
      </c>
      <c r="F401">
        <v>13</v>
      </c>
      <c r="G401">
        <v>12</v>
      </c>
      <c r="H401">
        <v>3</v>
      </c>
      <c r="J401" s="10">
        <f t="shared" si="36"/>
        <v>28</v>
      </c>
      <c r="K401" s="3">
        <f t="shared" si="37"/>
        <v>0.96551724137931039</v>
      </c>
      <c r="M401">
        <v>1</v>
      </c>
      <c r="Q401" s="10">
        <f t="shared" si="38"/>
        <v>1</v>
      </c>
      <c r="R401" s="3">
        <f t="shared" si="39"/>
        <v>3.4482758620689655E-2</v>
      </c>
      <c r="V401" s="10">
        <f t="shared" si="40"/>
        <v>0</v>
      </c>
      <c r="W401" s="3">
        <f t="shared" si="41"/>
        <v>0</v>
      </c>
      <c r="X401">
        <v>87</v>
      </c>
    </row>
    <row r="402" spans="1:24" x14ac:dyDescent="0.25">
      <c r="A402" s="1" t="s">
        <v>648</v>
      </c>
      <c r="B402" s="1" t="s">
        <v>698</v>
      </c>
      <c r="C402" s="10" t="s">
        <v>813</v>
      </c>
      <c r="D402" s="10" t="s">
        <v>1232</v>
      </c>
      <c r="E402">
        <v>30</v>
      </c>
      <c r="F402">
        <v>27</v>
      </c>
      <c r="G402">
        <v>1</v>
      </c>
      <c r="H402">
        <v>1</v>
      </c>
      <c r="J402" s="10">
        <f t="shared" si="36"/>
        <v>29</v>
      </c>
      <c r="K402" s="3">
        <f t="shared" si="37"/>
        <v>0.96666666666666667</v>
      </c>
      <c r="L402">
        <v>1</v>
      </c>
      <c r="Q402" s="10">
        <f t="shared" si="38"/>
        <v>1</v>
      </c>
      <c r="R402" s="3">
        <f t="shared" si="39"/>
        <v>3.3333333333333333E-2</v>
      </c>
      <c r="V402" s="10">
        <f t="shared" si="40"/>
        <v>0</v>
      </c>
      <c r="W402" s="3">
        <f t="shared" si="41"/>
        <v>0</v>
      </c>
      <c r="X402">
        <v>90</v>
      </c>
    </row>
    <row r="403" spans="1:24" x14ac:dyDescent="0.25">
      <c r="A403" s="1" t="s">
        <v>648</v>
      </c>
      <c r="B403" s="1" t="s">
        <v>700</v>
      </c>
      <c r="C403" s="10" t="s">
        <v>813</v>
      </c>
      <c r="D403" s="10" t="s">
        <v>1232</v>
      </c>
      <c r="E403">
        <v>31</v>
      </c>
      <c r="F403">
        <v>15</v>
      </c>
      <c r="G403">
        <v>11</v>
      </c>
      <c r="H403">
        <v>3</v>
      </c>
      <c r="J403" s="10">
        <f t="shared" si="36"/>
        <v>29</v>
      </c>
      <c r="K403" s="3">
        <f t="shared" si="37"/>
        <v>0.93548387096774188</v>
      </c>
      <c r="M403">
        <v>2</v>
      </c>
      <c r="Q403" s="10">
        <f t="shared" si="38"/>
        <v>2</v>
      </c>
      <c r="R403" s="3">
        <f t="shared" si="39"/>
        <v>6.4516129032258063E-2</v>
      </c>
      <c r="V403" s="10">
        <f t="shared" si="40"/>
        <v>0</v>
      </c>
      <c r="W403" s="3">
        <f t="shared" si="41"/>
        <v>0</v>
      </c>
      <c r="X403">
        <v>93</v>
      </c>
    </row>
    <row r="404" spans="1:24" x14ac:dyDescent="0.25">
      <c r="A404" s="1" t="s">
        <v>648</v>
      </c>
      <c r="B404" s="1" t="s">
        <v>701</v>
      </c>
      <c r="C404" s="10" t="s">
        <v>813</v>
      </c>
      <c r="D404" s="10" t="s">
        <v>1232</v>
      </c>
      <c r="E404">
        <v>30</v>
      </c>
      <c r="F404">
        <v>8</v>
      </c>
      <c r="G404">
        <v>9</v>
      </c>
      <c r="H404">
        <v>7</v>
      </c>
      <c r="J404" s="10">
        <f t="shared" si="36"/>
        <v>24</v>
      </c>
      <c r="K404" s="3">
        <f t="shared" si="37"/>
        <v>0.8</v>
      </c>
      <c r="L404">
        <v>1</v>
      </c>
      <c r="M404">
        <v>4</v>
      </c>
      <c r="N404">
        <v>1</v>
      </c>
      <c r="Q404" s="10">
        <f t="shared" si="38"/>
        <v>6</v>
      </c>
      <c r="R404" s="3">
        <f t="shared" si="39"/>
        <v>0.2</v>
      </c>
      <c r="V404" s="10">
        <f t="shared" si="40"/>
        <v>0</v>
      </c>
      <c r="W404" s="3">
        <f t="shared" si="41"/>
        <v>0</v>
      </c>
      <c r="X404">
        <v>90</v>
      </c>
    </row>
    <row r="405" spans="1:24" x14ac:dyDescent="0.25">
      <c r="A405" s="1" t="s">
        <v>648</v>
      </c>
      <c r="B405" s="1" t="s">
        <v>704</v>
      </c>
      <c r="C405" s="10" t="s">
        <v>813</v>
      </c>
      <c r="D405" s="10" t="s">
        <v>1232</v>
      </c>
      <c r="E405">
        <v>29</v>
      </c>
      <c r="F405">
        <v>18</v>
      </c>
      <c r="G405">
        <v>8</v>
      </c>
      <c r="H405">
        <v>2</v>
      </c>
      <c r="J405" s="10">
        <f t="shared" si="36"/>
        <v>28</v>
      </c>
      <c r="K405" s="3">
        <f t="shared" si="37"/>
        <v>0.96551724137931039</v>
      </c>
      <c r="L405">
        <v>1</v>
      </c>
      <c r="Q405" s="10">
        <f t="shared" si="38"/>
        <v>1</v>
      </c>
      <c r="R405" s="3">
        <f t="shared" si="39"/>
        <v>3.4482758620689655E-2</v>
      </c>
      <c r="V405" s="10">
        <f t="shared" si="40"/>
        <v>0</v>
      </c>
      <c r="W405" s="3">
        <f t="shared" si="41"/>
        <v>0</v>
      </c>
      <c r="X405">
        <v>87</v>
      </c>
    </row>
    <row r="406" spans="1:24" x14ac:dyDescent="0.25">
      <c r="A406" s="1" t="s">
        <v>648</v>
      </c>
      <c r="B406" s="1" t="s">
        <v>705</v>
      </c>
      <c r="C406" s="10" t="s">
        <v>813</v>
      </c>
      <c r="D406" s="10" t="s">
        <v>1232</v>
      </c>
      <c r="E406">
        <v>21</v>
      </c>
      <c r="F406">
        <v>1</v>
      </c>
      <c r="G406">
        <v>4</v>
      </c>
      <c r="H406">
        <v>8</v>
      </c>
      <c r="J406" s="10">
        <f t="shared" si="36"/>
        <v>13</v>
      </c>
      <c r="K406" s="3">
        <f t="shared" si="37"/>
        <v>0.61904761904761907</v>
      </c>
      <c r="L406">
        <v>6</v>
      </c>
      <c r="M406">
        <v>1</v>
      </c>
      <c r="O406">
        <v>1</v>
      </c>
      <c r="Q406" s="10">
        <f t="shared" si="38"/>
        <v>8</v>
      </c>
      <c r="R406" s="3">
        <f t="shared" si="39"/>
        <v>0.38095238095238093</v>
      </c>
      <c r="V406" s="10">
        <f t="shared" si="40"/>
        <v>0</v>
      </c>
      <c r="W406" s="3">
        <f t="shared" si="41"/>
        <v>0</v>
      </c>
      <c r="X406">
        <v>63</v>
      </c>
    </row>
    <row r="407" spans="1:24" x14ac:dyDescent="0.25">
      <c r="A407" s="1" t="s">
        <v>648</v>
      </c>
      <c r="B407" s="1" t="s">
        <v>1085</v>
      </c>
      <c r="C407" s="10" t="s">
        <v>813</v>
      </c>
      <c r="D407" s="10" t="s">
        <v>1232</v>
      </c>
      <c r="E407">
        <v>29</v>
      </c>
      <c r="F407">
        <v>7</v>
      </c>
      <c r="G407">
        <v>14</v>
      </c>
      <c r="H407">
        <v>7</v>
      </c>
      <c r="J407" s="10">
        <f t="shared" si="36"/>
        <v>28</v>
      </c>
      <c r="K407" s="3">
        <f t="shared" si="37"/>
        <v>0.96551724137931039</v>
      </c>
      <c r="M407">
        <v>1</v>
      </c>
      <c r="Q407" s="10">
        <f t="shared" si="38"/>
        <v>1</v>
      </c>
      <c r="R407" s="3">
        <f t="shared" si="39"/>
        <v>3.4482758620689655E-2</v>
      </c>
      <c r="V407" s="10">
        <f t="shared" si="40"/>
        <v>0</v>
      </c>
      <c r="W407" s="3">
        <f t="shared" si="41"/>
        <v>0</v>
      </c>
      <c r="X407">
        <v>87</v>
      </c>
    </row>
    <row r="408" spans="1:24" x14ac:dyDescent="0.25">
      <c r="A408" s="1" t="s">
        <v>648</v>
      </c>
      <c r="B408" s="1" t="s">
        <v>707</v>
      </c>
      <c r="C408" s="10" t="s">
        <v>813</v>
      </c>
      <c r="D408" s="10" t="s">
        <v>1232</v>
      </c>
      <c r="E408">
        <v>25</v>
      </c>
      <c r="F408">
        <v>3</v>
      </c>
      <c r="G408">
        <v>9</v>
      </c>
      <c r="H408">
        <v>7</v>
      </c>
      <c r="J408" s="10">
        <f t="shared" si="36"/>
        <v>19</v>
      </c>
      <c r="K408" s="3">
        <f t="shared" si="37"/>
        <v>0.76</v>
      </c>
      <c r="L408">
        <v>2</v>
      </c>
      <c r="M408">
        <v>3</v>
      </c>
      <c r="N408">
        <v>1</v>
      </c>
      <c r="Q408" s="10">
        <f t="shared" si="38"/>
        <v>6</v>
      </c>
      <c r="R408" s="3">
        <f t="shared" si="39"/>
        <v>0.24</v>
      </c>
      <c r="V408" s="10">
        <f t="shared" si="40"/>
        <v>0</v>
      </c>
      <c r="W408" s="3">
        <f t="shared" si="41"/>
        <v>0</v>
      </c>
      <c r="X408">
        <v>75</v>
      </c>
    </row>
    <row r="409" spans="1:24" x14ac:dyDescent="0.25">
      <c r="A409" s="1" t="s">
        <v>648</v>
      </c>
      <c r="B409" s="1" t="s">
        <v>710</v>
      </c>
      <c r="C409" s="10" t="s">
        <v>813</v>
      </c>
      <c r="D409" s="10" t="s">
        <v>1232</v>
      </c>
      <c r="E409">
        <v>26</v>
      </c>
      <c r="F409">
        <v>12</v>
      </c>
      <c r="G409">
        <v>6</v>
      </c>
      <c r="H409">
        <v>6</v>
      </c>
      <c r="J409" s="10">
        <f t="shared" si="36"/>
        <v>24</v>
      </c>
      <c r="K409" s="3">
        <f t="shared" si="37"/>
        <v>0.92307692307692313</v>
      </c>
      <c r="N409">
        <v>2</v>
      </c>
      <c r="Q409" s="10">
        <f t="shared" si="38"/>
        <v>2</v>
      </c>
      <c r="R409" s="3">
        <f t="shared" si="39"/>
        <v>7.6923076923076927E-2</v>
      </c>
      <c r="V409" s="10">
        <f t="shared" si="40"/>
        <v>0</v>
      </c>
      <c r="W409" s="3">
        <f t="shared" si="41"/>
        <v>0</v>
      </c>
      <c r="X409">
        <v>78</v>
      </c>
    </row>
    <row r="410" spans="1:24" x14ac:dyDescent="0.25">
      <c r="A410" s="1" t="s">
        <v>648</v>
      </c>
      <c r="B410" s="1" t="s">
        <v>711</v>
      </c>
      <c r="C410" s="10" t="s">
        <v>811</v>
      </c>
      <c r="D410" s="10" t="s">
        <v>1229</v>
      </c>
      <c r="E410">
        <v>12</v>
      </c>
      <c r="I410">
        <v>12</v>
      </c>
      <c r="J410" s="10">
        <f t="shared" si="36"/>
        <v>12</v>
      </c>
      <c r="K410" s="3">
        <f t="shared" si="37"/>
        <v>1</v>
      </c>
      <c r="Q410" s="10">
        <f t="shared" si="38"/>
        <v>0</v>
      </c>
      <c r="R410" s="3">
        <f t="shared" si="39"/>
        <v>0</v>
      </c>
      <c r="V410" s="10">
        <f t="shared" si="40"/>
        <v>0</v>
      </c>
      <c r="W410" s="3">
        <f t="shared" si="41"/>
        <v>0</v>
      </c>
      <c r="X410">
        <v>42</v>
      </c>
    </row>
    <row r="411" spans="1:24" x14ac:dyDescent="0.25">
      <c r="A411" s="1" t="s">
        <v>648</v>
      </c>
      <c r="B411" s="1" t="s">
        <v>1217</v>
      </c>
      <c r="C411" s="10" t="s">
        <v>813</v>
      </c>
      <c r="D411" s="10" t="s">
        <v>1232</v>
      </c>
      <c r="E411">
        <v>11</v>
      </c>
      <c r="F411">
        <v>10</v>
      </c>
      <c r="J411" s="10">
        <f t="shared" si="36"/>
        <v>10</v>
      </c>
      <c r="K411" s="3">
        <f t="shared" si="37"/>
        <v>0.90909090909090906</v>
      </c>
      <c r="N411">
        <v>1</v>
      </c>
      <c r="Q411" s="10">
        <f t="shared" si="38"/>
        <v>1</v>
      </c>
      <c r="R411" s="3">
        <f t="shared" si="39"/>
        <v>9.0909090909090912E-2</v>
      </c>
      <c r="V411" s="10">
        <f t="shared" si="40"/>
        <v>0</v>
      </c>
      <c r="W411" s="3">
        <f t="shared" si="41"/>
        <v>0</v>
      </c>
      <c r="X411">
        <v>33</v>
      </c>
    </row>
    <row r="412" spans="1:24" x14ac:dyDescent="0.25">
      <c r="A412" s="1" t="s">
        <v>648</v>
      </c>
      <c r="B412" s="1" t="s">
        <v>724</v>
      </c>
      <c r="C412" s="10" t="s">
        <v>809</v>
      </c>
      <c r="D412" s="10" t="s">
        <v>1229</v>
      </c>
      <c r="E412">
        <v>105</v>
      </c>
      <c r="F412">
        <v>20</v>
      </c>
      <c r="G412">
        <v>35</v>
      </c>
      <c r="H412">
        <v>32</v>
      </c>
      <c r="J412" s="10">
        <f t="shared" si="36"/>
        <v>87</v>
      </c>
      <c r="K412" s="3">
        <f t="shared" si="37"/>
        <v>0.82857142857142863</v>
      </c>
      <c r="L412">
        <v>10</v>
      </c>
      <c r="M412">
        <v>6</v>
      </c>
      <c r="N412">
        <v>1</v>
      </c>
      <c r="Q412" s="10">
        <f t="shared" si="38"/>
        <v>17</v>
      </c>
      <c r="R412" s="3">
        <f t="shared" si="39"/>
        <v>0.16190476190476191</v>
      </c>
      <c r="S412">
        <v>1</v>
      </c>
      <c r="V412" s="10">
        <f t="shared" si="40"/>
        <v>1</v>
      </c>
      <c r="W412" s="3">
        <f t="shared" si="41"/>
        <v>9.5238095238095247E-3</v>
      </c>
      <c r="X412">
        <v>315</v>
      </c>
    </row>
    <row r="413" spans="1:24" x14ac:dyDescent="0.25">
      <c r="A413" s="1" t="s">
        <v>648</v>
      </c>
      <c r="B413" s="1" t="s">
        <v>724</v>
      </c>
      <c r="C413" s="10" t="s">
        <v>813</v>
      </c>
      <c r="D413" s="10" t="s">
        <v>1232</v>
      </c>
      <c r="E413">
        <v>60</v>
      </c>
      <c r="F413">
        <v>27</v>
      </c>
      <c r="G413">
        <v>21</v>
      </c>
      <c r="H413">
        <v>7</v>
      </c>
      <c r="J413" s="10">
        <f t="shared" si="36"/>
        <v>55</v>
      </c>
      <c r="K413" s="3">
        <f t="shared" si="37"/>
        <v>0.91666666666666663</v>
      </c>
      <c r="L413">
        <v>3</v>
      </c>
      <c r="M413">
        <v>1</v>
      </c>
      <c r="Q413" s="10">
        <f t="shared" si="38"/>
        <v>4</v>
      </c>
      <c r="R413" s="3">
        <f t="shared" si="39"/>
        <v>6.6666666666666666E-2</v>
      </c>
      <c r="S413">
        <v>1</v>
      </c>
      <c r="V413" s="10">
        <f t="shared" si="40"/>
        <v>1</v>
      </c>
      <c r="W413" s="3">
        <f t="shared" si="41"/>
        <v>1.6666666666666666E-2</v>
      </c>
      <c r="X413">
        <v>180</v>
      </c>
    </row>
    <row r="414" spans="1:24" x14ac:dyDescent="0.25">
      <c r="A414" s="1" t="s">
        <v>648</v>
      </c>
      <c r="B414" s="1" t="s">
        <v>724</v>
      </c>
      <c r="C414" s="10" t="s">
        <v>813</v>
      </c>
      <c r="D414" s="10" t="s">
        <v>1233</v>
      </c>
      <c r="E414">
        <v>48</v>
      </c>
      <c r="F414">
        <v>21</v>
      </c>
      <c r="G414">
        <v>16</v>
      </c>
      <c r="H414">
        <v>8</v>
      </c>
      <c r="J414" s="10">
        <f t="shared" si="36"/>
        <v>45</v>
      </c>
      <c r="K414" s="3">
        <f t="shared" si="37"/>
        <v>0.9375</v>
      </c>
      <c r="L414">
        <v>2</v>
      </c>
      <c r="N414">
        <v>1</v>
      </c>
      <c r="Q414" s="10">
        <f t="shared" si="38"/>
        <v>3</v>
      </c>
      <c r="R414" s="3">
        <f t="shared" si="39"/>
        <v>6.25E-2</v>
      </c>
      <c r="V414" s="10">
        <f t="shared" si="40"/>
        <v>0</v>
      </c>
      <c r="W414" s="3">
        <f t="shared" si="41"/>
        <v>0</v>
      </c>
      <c r="X414">
        <v>144</v>
      </c>
    </row>
    <row r="415" spans="1:24" x14ac:dyDescent="0.25">
      <c r="A415" s="1" t="s">
        <v>648</v>
      </c>
      <c r="B415" s="1" t="s">
        <v>1218</v>
      </c>
      <c r="C415" s="10" t="s">
        <v>813</v>
      </c>
      <c r="D415" s="10" t="s">
        <v>1232</v>
      </c>
      <c r="E415">
        <v>17</v>
      </c>
      <c r="F415">
        <v>11</v>
      </c>
      <c r="G415">
        <v>3</v>
      </c>
      <c r="H415">
        <v>2</v>
      </c>
      <c r="J415" s="10">
        <f t="shared" si="36"/>
        <v>16</v>
      </c>
      <c r="K415" s="3">
        <f t="shared" si="37"/>
        <v>0.94117647058823528</v>
      </c>
      <c r="N415">
        <v>1</v>
      </c>
      <c r="Q415" s="10">
        <f t="shared" si="38"/>
        <v>1</v>
      </c>
      <c r="R415" s="3">
        <f t="shared" si="39"/>
        <v>5.8823529411764705E-2</v>
      </c>
      <c r="V415" s="10">
        <f t="shared" si="40"/>
        <v>0</v>
      </c>
      <c r="W415" s="3">
        <f t="shared" si="41"/>
        <v>0</v>
      </c>
      <c r="X415">
        <v>51</v>
      </c>
    </row>
    <row r="416" spans="1:24" x14ac:dyDescent="0.25">
      <c r="A416" s="1" t="s">
        <v>648</v>
      </c>
      <c r="B416" s="1" t="s">
        <v>927</v>
      </c>
      <c r="C416" s="10" t="s">
        <v>813</v>
      </c>
      <c r="D416" s="10" t="s">
        <v>1232</v>
      </c>
      <c r="E416">
        <v>15</v>
      </c>
      <c r="F416">
        <v>5</v>
      </c>
      <c r="G416">
        <v>3</v>
      </c>
      <c r="H416">
        <v>5</v>
      </c>
      <c r="J416" s="10">
        <f t="shared" si="36"/>
        <v>13</v>
      </c>
      <c r="K416" s="3">
        <f t="shared" si="37"/>
        <v>0.8666666666666667</v>
      </c>
      <c r="M416">
        <v>1</v>
      </c>
      <c r="N416">
        <v>1</v>
      </c>
      <c r="Q416" s="10">
        <f t="shared" si="38"/>
        <v>2</v>
      </c>
      <c r="R416" s="3">
        <f t="shared" si="39"/>
        <v>0.13333333333333333</v>
      </c>
      <c r="V416" s="10">
        <f t="shared" si="40"/>
        <v>0</v>
      </c>
      <c r="W416" s="3">
        <f t="shared" si="41"/>
        <v>0</v>
      </c>
      <c r="X416">
        <v>45</v>
      </c>
    </row>
    <row r="417" spans="1:24" x14ac:dyDescent="0.25">
      <c r="A417" s="1" t="s">
        <v>648</v>
      </c>
      <c r="B417" s="1" t="s">
        <v>1219</v>
      </c>
      <c r="C417" s="10" t="s">
        <v>809</v>
      </c>
      <c r="D417" s="10" t="s">
        <v>1229</v>
      </c>
      <c r="E417">
        <v>12</v>
      </c>
      <c r="F417">
        <v>7</v>
      </c>
      <c r="G417">
        <v>3</v>
      </c>
      <c r="H417">
        <v>2</v>
      </c>
      <c r="J417" s="10">
        <f t="shared" si="36"/>
        <v>12</v>
      </c>
      <c r="K417" s="3">
        <f t="shared" si="37"/>
        <v>1</v>
      </c>
      <c r="Q417" s="10">
        <f t="shared" si="38"/>
        <v>0</v>
      </c>
      <c r="R417" s="3">
        <f t="shared" si="39"/>
        <v>0</v>
      </c>
      <c r="V417" s="10">
        <f t="shared" si="40"/>
        <v>0</v>
      </c>
      <c r="W417" s="3">
        <f t="shared" si="41"/>
        <v>0</v>
      </c>
      <c r="X417">
        <v>36</v>
      </c>
    </row>
    <row r="418" spans="1:24" x14ac:dyDescent="0.25">
      <c r="A418" s="1" t="s">
        <v>648</v>
      </c>
      <c r="B418" s="1" t="s">
        <v>739</v>
      </c>
      <c r="C418" s="10" t="s">
        <v>809</v>
      </c>
      <c r="D418" s="10" t="s">
        <v>1229</v>
      </c>
      <c r="E418">
        <v>10</v>
      </c>
      <c r="F418">
        <v>7</v>
      </c>
      <c r="G418">
        <v>1</v>
      </c>
      <c r="J418" s="10">
        <f t="shared" si="36"/>
        <v>8</v>
      </c>
      <c r="K418" s="3">
        <f t="shared" si="37"/>
        <v>0.8</v>
      </c>
      <c r="Q418" s="10">
        <f t="shared" si="38"/>
        <v>0</v>
      </c>
      <c r="R418" s="3">
        <f t="shared" si="39"/>
        <v>0</v>
      </c>
      <c r="S418">
        <v>2</v>
      </c>
      <c r="V418" s="10">
        <f t="shared" si="40"/>
        <v>2</v>
      </c>
      <c r="W418" s="3">
        <f t="shared" si="41"/>
        <v>0.2</v>
      </c>
      <c r="X418">
        <v>30</v>
      </c>
    </row>
    <row r="419" spans="1:24" x14ac:dyDescent="0.25">
      <c r="A419" s="1" t="s">
        <v>648</v>
      </c>
      <c r="B419" s="1" t="s">
        <v>739</v>
      </c>
      <c r="C419" s="10" t="s">
        <v>813</v>
      </c>
      <c r="D419" s="10" t="s">
        <v>1232</v>
      </c>
      <c r="E419">
        <v>24</v>
      </c>
      <c r="F419">
        <v>11</v>
      </c>
      <c r="G419">
        <v>11</v>
      </c>
      <c r="H419">
        <v>1</v>
      </c>
      <c r="J419" s="10">
        <f t="shared" si="36"/>
        <v>23</v>
      </c>
      <c r="K419" s="3">
        <f t="shared" si="37"/>
        <v>0.95833333333333337</v>
      </c>
      <c r="M419">
        <v>1</v>
      </c>
      <c r="Q419" s="10">
        <f t="shared" si="38"/>
        <v>1</v>
      </c>
      <c r="R419" s="3">
        <f t="shared" si="39"/>
        <v>4.1666666666666664E-2</v>
      </c>
      <c r="V419" s="10">
        <f t="shared" si="40"/>
        <v>0</v>
      </c>
      <c r="W419" s="3">
        <f t="shared" si="41"/>
        <v>0</v>
      </c>
      <c r="X419">
        <v>72</v>
      </c>
    </row>
    <row r="420" spans="1:24" x14ac:dyDescent="0.25">
      <c r="A420" s="1" t="s">
        <v>648</v>
      </c>
      <c r="B420" s="1" t="s">
        <v>1220</v>
      </c>
      <c r="C420" s="10" t="s">
        <v>813</v>
      </c>
      <c r="D420" s="10" t="s">
        <v>1232</v>
      </c>
      <c r="E420">
        <v>9</v>
      </c>
      <c r="F420">
        <v>7</v>
      </c>
      <c r="J420" s="10">
        <f t="shared" si="36"/>
        <v>7</v>
      </c>
      <c r="K420" s="3">
        <f t="shared" si="37"/>
        <v>0.77777777777777779</v>
      </c>
      <c r="M420">
        <v>1</v>
      </c>
      <c r="N420">
        <v>1</v>
      </c>
      <c r="Q420" s="10">
        <f t="shared" si="38"/>
        <v>2</v>
      </c>
      <c r="R420" s="3">
        <f t="shared" si="39"/>
        <v>0.22222222222222221</v>
      </c>
      <c r="V420" s="10">
        <f t="shared" si="40"/>
        <v>0</v>
      </c>
      <c r="W420" s="3">
        <f t="shared" si="41"/>
        <v>0</v>
      </c>
      <c r="X420">
        <v>27</v>
      </c>
    </row>
    <row r="421" spans="1:24" x14ac:dyDescent="0.25">
      <c r="A421" s="1" t="s">
        <v>648</v>
      </c>
      <c r="B421" s="1" t="s">
        <v>746</v>
      </c>
      <c r="C421" s="10" t="s">
        <v>809</v>
      </c>
      <c r="D421" s="10" t="s">
        <v>1229</v>
      </c>
      <c r="E421">
        <v>8</v>
      </c>
      <c r="F421">
        <v>8</v>
      </c>
      <c r="J421" s="10">
        <f t="shared" si="36"/>
        <v>8</v>
      </c>
      <c r="K421" s="3">
        <f t="shared" si="37"/>
        <v>1</v>
      </c>
      <c r="Q421" s="10">
        <f t="shared" si="38"/>
        <v>0</v>
      </c>
      <c r="R421" s="3">
        <f t="shared" si="39"/>
        <v>0</v>
      </c>
      <c r="V421" s="10">
        <f t="shared" si="40"/>
        <v>0</v>
      </c>
      <c r="W421" s="3">
        <f t="shared" si="41"/>
        <v>0</v>
      </c>
      <c r="X421">
        <v>24</v>
      </c>
    </row>
    <row r="422" spans="1:24" x14ac:dyDescent="0.25">
      <c r="A422" s="1" t="s">
        <v>648</v>
      </c>
      <c r="B422" s="1" t="s">
        <v>747</v>
      </c>
      <c r="C422" s="10" t="s">
        <v>813</v>
      </c>
      <c r="D422" s="10" t="s">
        <v>1232</v>
      </c>
      <c r="E422">
        <v>36</v>
      </c>
      <c r="F422">
        <v>24</v>
      </c>
      <c r="G422">
        <v>9</v>
      </c>
      <c r="H422">
        <v>1</v>
      </c>
      <c r="J422" s="10">
        <f t="shared" si="36"/>
        <v>34</v>
      </c>
      <c r="K422" s="3">
        <f t="shared" si="37"/>
        <v>0.94444444444444442</v>
      </c>
      <c r="L422">
        <v>1</v>
      </c>
      <c r="N422">
        <v>1</v>
      </c>
      <c r="Q422" s="10">
        <f t="shared" si="38"/>
        <v>2</v>
      </c>
      <c r="R422" s="3">
        <f t="shared" si="39"/>
        <v>5.5555555555555552E-2</v>
      </c>
      <c r="V422" s="10">
        <f t="shared" si="40"/>
        <v>0</v>
      </c>
      <c r="W422" s="3">
        <f t="shared" si="41"/>
        <v>0</v>
      </c>
      <c r="X422">
        <v>108</v>
      </c>
    </row>
    <row r="423" spans="1:24" x14ac:dyDescent="0.25">
      <c r="A423" s="1" t="s">
        <v>648</v>
      </c>
      <c r="B423" s="1" t="s">
        <v>747</v>
      </c>
      <c r="C423" s="10" t="s">
        <v>813</v>
      </c>
      <c r="D423" s="10" t="s">
        <v>1233</v>
      </c>
      <c r="E423">
        <v>26</v>
      </c>
      <c r="F423">
        <v>8</v>
      </c>
      <c r="G423">
        <v>10</v>
      </c>
      <c r="H423">
        <v>5</v>
      </c>
      <c r="J423" s="10">
        <f t="shared" si="36"/>
        <v>23</v>
      </c>
      <c r="K423" s="3">
        <f t="shared" si="37"/>
        <v>0.88461538461538458</v>
      </c>
      <c r="L423">
        <v>1</v>
      </c>
      <c r="M423">
        <v>1</v>
      </c>
      <c r="N423">
        <v>1</v>
      </c>
      <c r="Q423" s="10">
        <f t="shared" si="38"/>
        <v>3</v>
      </c>
      <c r="R423" s="3">
        <f t="shared" si="39"/>
        <v>0.11538461538461539</v>
      </c>
      <c r="V423" s="10">
        <f t="shared" si="40"/>
        <v>0</v>
      </c>
      <c r="W423" s="3">
        <f t="shared" si="41"/>
        <v>0</v>
      </c>
      <c r="X423">
        <v>78</v>
      </c>
    </row>
    <row r="424" spans="1:24" x14ac:dyDescent="0.25">
      <c r="A424" s="1" t="s">
        <v>648</v>
      </c>
      <c r="B424" s="1" t="s">
        <v>748</v>
      </c>
      <c r="C424" s="10" t="s">
        <v>809</v>
      </c>
      <c r="D424" s="10" t="s">
        <v>1229</v>
      </c>
      <c r="E424">
        <v>16</v>
      </c>
      <c r="F424">
        <v>7</v>
      </c>
      <c r="G424">
        <v>5</v>
      </c>
      <c r="H424">
        <v>3</v>
      </c>
      <c r="J424" s="10">
        <f t="shared" si="36"/>
        <v>15</v>
      </c>
      <c r="K424" s="3">
        <f t="shared" si="37"/>
        <v>0.9375</v>
      </c>
      <c r="L424">
        <v>1</v>
      </c>
      <c r="Q424" s="10">
        <f t="shared" si="38"/>
        <v>1</v>
      </c>
      <c r="R424" s="3">
        <f t="shared" si="39"/>
        <v>6.25E-2</v>
      </c>
      <c r="V424" s="10">
        <f t="shared" si="40"/>
        <v>0</v>
      </c>
      <c r="W424" s="3">
        <f t="shared" si="41"/>
        <v>0</v>
      </c>
      <c r="X424">
        <v>48</v>
      </c>
    </row>
    <row r="425" spans="1:24" x14ac:dyDescent="0.25">
      <c r="A425" s="1" t="s">
        <v>648</v>
      </c>
      <c r="B425" s="1" t="s">
        <v>749</v>
      </c>
      <c r="C425" s="10" t="s">
        <v>813</v>
      </c>
      <c r="D425" s="10" t="s">
        <v>1232</v>
      </c>
      <c r="E425">
        <v>93</v>
      </c>
      <c r="F425">
        <v>51</v>
      </c>
      <c r="G425">
        <v>27</v>
      </c>
      <c r="H425">
        <v>11</v>
      </c>
      <c r="J425" s="10">
        <f t="shared" si="36"/>
        <v>89</v>
      </c>
      <c r="K425" s="3">
        <f t="shared" si="37"/>
        <v>0.956989247311828</v>
      </c>
      <c r="L425">
        <v>2</v>
      </c>
      <c r="M425">
        <v>1</v>
      </c>
      <c r="N425">
        <v>1</v>
      </c>
      <c r="Q425" s="10">
        <f t="shared" si="38"/>
        <v>4</v>
      </c>
      <c r="R425" s="3">
        <f t="shared" si="39"/>
        <v>4.3010752688172046E-2</v>
      </c>
      <c r="V425" s="10">
        <f t="shared" si="40"/>
        <v>0</v>
      </c>
      <c r="W425" s="3">
        <f t="shared" si="41"/>
        <v>0</v>
      </c>
      <c r="X425">
        <v>372</v>
      </c>
    </row>
    <row r="426" spans="1:24" x14ac:dyDescent="0.25">
      <c r="A426" s="1" t="s">
        <v>648</v>
      </c>
      <c r="B426" s="1" t="s">
        <v>751</v>
      </c>
      <c r="C426" s="10" t="s">
        <v>813</v>
      </c>
      <c r="D426" s="10" t="s">
        <v>1232</v>
      </c>
      <c r="E426">
        <v>31</v>
      </c>
      <c r="F426">
        <v>20</v>
      </c>
      <c r="G426">
        <v>8</v>
      </c>
      <c r="H426">
        <v>3</v>
      </c>
      <c r="J426" s="10">
        <f t="shared" si="36"/>
        <v>31</v>
      </c>
      <c r="K426" s="3">
        <f t="shared" si="37"/>
        <v>1</v>
      </c>
      <c r="Q426" s="10">
        <f t="shared" si="38"/>
        <v>0</v>
      </c>
      <c r="R426" s="3">
        <f t="shared" si="39"/>
        <v>0</v>
      </c>
      <c r="V426" s="10">
        <f t="shared" si="40"/>
        <v>0</v>
      </c>
      <c r="W426" s="3">
        <f t="shared" si="41"/>
        <v>0</v>
      </c>
      <c r="X426">
        <v>124</v>
      </c>
    </row>
    <row r="427" spans="1:24" x14ac:dyDescent="0.25">
      <c r="A427" s="1" t="s">
        <v>648</v>
      </c>
      <c r="B427" s="1" t="s">
        <v>1221</v>
      </c>
      <c r="C427" s="10" t="s">
        <v>813</v>
      </c>
      <c r="D427" s="10" t="s">
        <v>1232</v>
      </c>
      <c r="E427">
        <v>40</v>
      </c>
      <c r="F427">
        <v>9</v>
      </c>
      <c r="G427">
        <v>15</v>
      </c>
      <c r="H427">
        <v>10</v>
      </c>
      <c r="J427" s="10">
        <f t="shared" si="36"/>
        <v>34</v>
      </c>
      <c r="K427" s="3">
        <f t="shared" si="37"/>
        <v>0.85</v>
      </c>
      <c r="L427">
        <v>1</v>
      </c>
      <c r="M427">
        <v>2</v>
      </c>
      <c r="N427">
        <v>3</v>
      </c>
      <c r="Q427" s="10">
        <f t="shared" si="38"/>
        <v>6</v>
      </c>
      <c r="R427" s="3">
        <f t="shared" si="39"/>
        <v>0.15</v>
      </c>
      <c r="V427" s="10">
        <f t="shared" si="40"/>
        <v>0</v>
      </c>
      <c r="W427" s="3">
        <f t="shared" si="41"/>
        <v>0</v>
      </c>
      <c r="X427">
        <v>120</v>
      </c>
    </row>
    <row r="428" spans="1:24" x14ac:dyDescent="0.25">
      <c r="A428" s="1" t="s">
        <v>648</v>
      </c>
      <c r="B428" s="1" t="s">
        <v>753</v>
      </c>
      <c r="C428" s="10" t="s">
        <v>813</v>
      </c>
      <c r="D428" s="10" t="s">
        <v>1232</v>
      </c>
      <c r="E428">
        <v>64</v>
      </c>
      <c r="F428">
        <v>22</v>
      </c>
      <c r="G428">
        <v>21</v>
      </c>
      <c r="H428">
        <v>8</v>
      </c>
      <c r="J428" s="10">
        <f t="shared" si="36"/>
        <v>51</v>
      </c>
      <c r="K428" s="3">
        <f t="shared" si="37"/>
        <v>0.796875</v>
      </c>
      <c r="L428">
        <v>4</v>
      </c>
      <c r="M428">
        <v>6</v>
      </c>
      <c r="N428">
        <v>2</v>
      </c>
      <c r="O428">
        <v>1</v>
      </c>
      <c r="Q428" s="10">
        <f t="shared" si="38"/>
        <v>13</v>
      </c>
      <c r="R428" s="3">
        <f t="shared" si="39"/>
        <v>0.203125</v>
      </c>
      <c r="V428" s="10">
        <f t="shared" si="40"/>
        <v>0</v>
      </c>
      <c r="W428" s="3">
        <f t="shared" si="41"/>
        <v>0</v>
      </c>
      <c r="X428">
        <v>256</v>
      </c>
    </row>
    <row r="429" spans="1:24" x14ac:dyDescent="0.25">
      <c r="A429" s="1" t="s">
        <v>648</v>
      </c>
      <c r="B429" s="1" t="s">
        <v>755</v>
      </c>
      <c r="C429" s="10" t="s">
        <v>813</v>
      </c>
      <c r="D429" s="10" t="s">
        <v>1232</v>
      </c>
      <c r="E429">
        <v>36</v>
      </c>
      <c r="F429">
        <v>19</v>
      </c>
      <c r="G429">
        <v>14</v>
      </c>
      <c r="H429">
        <v>2</v>
      </c>
      <c r="J429" s="10">
        <f t="shared" si="36"/>
        <v>35</v>
      </c>
      <c r="K429" s="3">
        <f t="shared" si="37"/>
        <v>0.97222222222222221</v>
      </c>
      <c r="M429">
        <v>1</v>
      </c>
      <c r="Q429" s="10">
        <f t="shared" si="38"/>
        <v>1</v>
      </c>
      <c r="R429" s="3">
        <f t="shared" si="39"/>
        <v>2.7777777777777776E-2</v>
      </c>
      <c r="V429" s="10">
        <f t="shared" si="40"/>
        <v>0</v>
      </c>
      <c r="W429" s="3">
        <f t="shared" si="41"/>
        <v>0</v>
      </c>
      <c r="X429">
        <v>144</v>
      </c>
    </row>
    <row r="430" spans="1:24" x14ac:dyDescent="0.25">
      <c r="A430" s="1" t="s">
        <v>648</v>
      </c>
      <c r="B430" s="1" t="s">
        <v>756</v>
      </c>
      <c r="C430" s="10" t="s">
        <v>809</v>
      </c>
      <c r="D430" s="10" t="s">
        <v>1229</v>
      </c>
      <c r="E430">
        <v>18</v>
      </c>
      <c r="F430">
        <v>9</v>
      </c>
      <c r="G430">
        <v>5</v>
      </c>
      <c r="H430">
        <v>4</v>
      </c>
      <c r="J430" s="10">
        <f t="shared" si="36"/>
        <v>18</v>
      </c>
      <c r="K430" s="3">
        <f t="shared" si="37"/>
        <v>1</v>
      </c>
      <c r="Q430" s="10">
        <f t="shared" si="38"/>
        <v>0</v>
      </c>
      <c r="R430" s="3">
        <f t="shared" si="39"/>
        <v>0</v>
      </c>
      <c r="V430" s="10">
        <f t="shared" si="40"/>
        <v>0</v>
      </c>
      <c r="W430" s="3">
        <f t="shared" si="41"/>
        <v>0</v>
      </c>
      <c r="X430">
        <v>72</v>
      </c>
    </row>
    <row r="431" spans="1:24" x14ac:dyDescent="0.25">
      <c r="A431" s="1" t="s">
        <v>648</v>
      </c>
      <c r="B431" s="1" t="s">
        <v>1222</v>
      </c>
      <c r="C431" s="10" t="s">
        <v>809</v>
      </c>
      <c r="D431" s="10" t="s">
        <v>1229</v>
      </c>
      <c r="E431">
        <v>17</v>
      </c>
      <c r="F431">
        <v>8</v>
      </c>
      <c r="G431">
        <v>6</v>
      </c>
      <c r="H431">
        <v>2</v>
      </c>
      <c r="J431" s="10">
        <f t="shared" si="36"/>
        <v>16</v>
      </c>
      <c r="K431" s="3">
        <f t="shared" si="37"/>
        <v>0.94117647058823528</v>
      </c>
      <c r="L431">
        <v>1</v>
      </c>
      <c r="Q431" s="10">
        <f t="shared" si="38"/>
        <v>1</v>
      </c>
      <c r="R431" s="3">
        <f t="shared" si="39"/>
        <v>5.8823529411764705E-2</v>
      </c>
      <c r="V431" s="10">
        <f t="shared" si="40"/>
        <v>0</v>
      </c>
      <c r="W431" s="3">
        <f t="shared" si="41"/>
        <v>0</v>
      </c>
      <c r="X431">
        <v>51</v>
      </c>
    </row>
    <row r="432" spans="1:24" x14ac:dyDescent="0.25">
      <c r="A432" s="1" t="s">
        <v>648</v>
      </c>
      <c r="B432" s="1" t="s">
        <v>1223</v>
      </c>
      <c r="C432" s="10" t="s">
        <v>809</v>
      </c>
      <c r="D432" s="10" t="s">
        <v>1229</v>
      </c>
      <c r="E432">
        <v>11</v>
      </c>
      <c r="F432">
        <v>4</v>
      </c>
      <c r="G432">
        <v>1</v>
      </c>
      <c r="H432">
        <v>5</v>
      </c>
      <c r="J432" s="10">
        <f t="shared" si="36"/>
        <v>10</v>
      </c>
      <c r="K432" s="3">
        <f t="shared" si="37"/>
        <v>0.90909090909090906</v>
      </c>
      <c r="N432">
        <v>1</v>
      </c>
      <c r="Q432" s="10">
        <f t="shared" si="38"/>
        <v>1</v>
      </c>
      <c r="R432" s="3">
        <f t="shared" si="39"/>
        <v>9.0909090909090912E-2</v>
      </c>
      <c r="V432" s="10">
        <f t="shared" si="40"/>
        <v>0</v>
      </c>
      <c r="W432" s="3">
        <f t="shared" si="41"/>
        <v>0</v>
      </c>
      <c r="X432">
        <v>33</v>
      </c>
    </row>
    <row r="433" spans="1:24" x14ac:dyDescent="0.25">
      <c r="A433" s="1" t="s">
        <v>648</v>
      </c>
      <c r="B433" s="1" t="s">
        <v>758</v>
      </c>
      <c r="C433" s="10" t="s">
        <v>813</v>
      </c>
      <c r="D433" s="10" t="s">
        <v>1232</v>
      </c>
      <c r="E433">
        <v>32</v>
      </c>
      <c r="F433">
        <v>5</v>
      </c>
      <c r="G433">
        <v>11</v>
      </c>
      <c r="H433">
        <v>9</v>
      </c>
      <c r="J433" s="10">
        <f t="shared" si="36"/>
        <v>25</v>
      </c>
      <c r="K433" s="3">
        <f t="shared" si="37"/>
        <v>0.78125</v>
      </c>
      <c r="L433">
        <v>1</v>
      </c>
      <c r="M433">
        <v>5</v>
      </c>
      <c r="N433">
        <v>1</v>
      </c>
      <c r="Q433" s="10">
        <f t="shared" si="38"/>
        <v>7</v>
      </c>
      <c r="R433" s="3">
        <f t="shared" si="39"/>
        <v>0.21875</v>
      </c>
      <c r="V433" s="10">
        <f t="shared" si="40"/>
        <v>0</v>
      </c>
      <c r="W433" s="3">
        <f t="shared" si="41"/>
        <v>0</v>
      </c>
      <c r="X433">
        <v>128</v>
      </c>
    </row>
    <row r="434" spans="1:24" x14ac:dyDescent="0.25">
      <c r="A434" s="1" t="s">
        <v>648</v>
      </c>
      <c r="B434" s="1" t="s">
        <v>1224</v>
      </c>
      <c r="C434" s="10" t="s">
        <v>809</v>
      </c>
      <c r="D434" s="10" t="s">
        <v>1229</v>
      </c>
      <c r="E434">
        <v>15</v>
      </c>
      <c r="F434">
        <v>14</v>
      </c>
      <c r="G434">
        <v>1</v>
      </c>
      <c r="J434" s="10">
        <f t="shared" si="36"/>
        <v>15</v>
      </c>
      <c r="K434" s="3">
        <f t="shared" si="37"/>
        <v>1</v>
      </c>
      <c r="Q434" s="10">
        <f t="shared" si="38"/>
        <v>0</v>
      </c>
      <c r="R434" s="3">
        <f t="shared" si="39"/>
        <v>0</v>
      </c>
      <c r="V434" s="10">
        <f t="shared" si="40"/>
        <v>0</v>
      </c>
      <c r="W434" s="3">
        <f t="shared" si="41"/>
        <v>0</v>
      </c>
      <c r="X434">
        <v>45</v>
      </c>
    </row>
    <row r="435" spans="1:24" x14ac:dyDescent="0.25">
      <c r="A435" s="1" t="s">
        <v>648</v>
      </c>
      <c r="B435" s="1" t="s">
        <v>762</v>
      </c>
      <c r="C435" s="10" t="s">
        <v>814</v>
      </c>
      <c r="D435" s="10" t="s">
        <v>1229</v>
      </c>
      <c r="E435">
        <v>46</v>
      </c>
      <c r="F435">
        <v>27</v>
      </c>
      <c r="G435">
        <v>18</v>
      </c>
      <c r="H435">
        <v>1</v>
      </c>
      <c r="J435" s="10">
        <f t="shared" si="36"/>
        <v>46</v>
      </c>
      <c r="K435" s="3">
        <f t="shared" si="37"/>
        <v>1</v>
      </c>
      <c r="Q435" s="10">
        <f t="shared" si="38"/>
        <v>0</v>
      </c>
      <c r="R435" s="3">
        <f t="shared" si="39"/>
        <v>0</v>
      </c>
      <c r="V435" s="10">
        <f t="shared" si="40"/>
        <v>0</v>
      </c>
      <c r="W435" s="3">
        <f t="shared" si="41"/>
        <v>0</v>
      </c>
      <c r="X435">
        <v>138</v>
      </c>
    </row>
    <row r="436" spans="1:24" x14ac:dyDescent="0.25">
      <c r="A436" s="1" t="s">
        <v>648</v>
      </c>
      <c r="B436" s="1" t="s">
        <v>763</v>
      </c>
      <c r="C436" s="10" t="s">
        <v>809</v>
      </c>
      <c r="D436" s="10" t="s">
        <v>1229</v>
      </c>
      <c r="E436">
        <v>15</v>
      </c>
      <c r="F436">
        <v>14</v>
      </c>
      <c r="G436">
        <v>1</v>
      </c>
      <c r="J436" s="10">
        <f t="shared" si="36"/>
        <v>15</v>
      </c>
      <c r="K436" s="3">
        <f t="shared" si="37"/>
        <v>1</v>
      </c>
      <c r="Q436" s="10">
        <f t="shared" si="38"/>
        <v>0</v>
      </c>
      <c r="R436" s="3">
        <f t="shared" si="39"/>
        <v>0</v>
      </c>
      <c r="V436" s="10">
        <f t="shared" si="40"/>
        <v>0</v>
      </c>
      <c r="W436" s="3">
        <f t="shared" si="41"/>
        <v>0</v>
      </c>
      <c r="X436">
        <v>60</v>
      </c>
    </row>
    <row r="437" spans="1:24" x14ac:dyDescent="0.25">
      <c r="A437" s="1" t="s">
        <v>648</v>
      </c>
      <c r="B437" s="1" t="s">
        <v>776</v>
      </c>
      <c r="C437" s="10" t="s">
        <v>813</v>
      </c>
      <c r="D437" s="10" t="s">
        <v>1232</v>
      </c>
      <c r="E437">
        <v>29</v>
      </c>
      <c r="F437">
        <v>16</v>
      </c>
      <c r="G437">
        <v>4</v>
      </c>
      <c r="H437">
        <v>3</v>
      </c>
      <c r="J437" s="10">
        <f t="shared" si="36"/>
        <v>23</v>
      </c>
      <c r="K437" s="3">
        <f t="shared" si="37"/>
        <v>0.7931034482758621</v>
      </c>
      <c r="L437">
        <v>1</v>
      </c>
      <c r="M437">
        <v>3</v>
      </c>
      <c r="N437">
        <v>2</v>
      </c>
      <c r="Q437" s="10">
        <f t="shared" si="38"/>
        <v>6</v>
      </c>
      <c r="R437" s="3">
        <f t="shared" si="39"/>
        <v>0.20689655172413793</v>
      </c>
      <c r="V437" s="10">
        <f t="shared" si="40"/>
        <v>0</v>
      </c>
      <c r="W437" s="3">
        <f t="shared" si="41"/>
        <v>0</v>
      </c>
      <c r="X437">
        <v>87</v>
      </c>
    </row>
    <row r="438" spans="1:24" x14ac:dyDescent="0.25">
      <c r="A438" s="1" t="s">
        <v>648</v>
      </c>
      <c r="B438" s="1" t="s">
        <v>776</v>
      </c>
      <c r="C438" s="10" t="s">
        <v>813</v>
      </c>
      <c r="D438" s="10" t="s">
        <v>1233</v>
      </c>
      <c r="E438">
        <v>21</v>
      </c>
      <c r="F438">
        <v>9</v>
      </c>
      <c r="G438">
        <v>5</v>
      </c>
      <c r="H438">
        <v>3</v>
      </c>
      <c r="J438" s="10">
        <f t="shared" si="36"/>
        <v>17</v>
      </c>
      <c r="K438" s="3">
        <f t="shared" si="37"/>
        <v>0.80952380952380953</v>
      </c>
      <c r="L438">
        <v>2</v>
      </c>
      <c r="M438">
        <v>1</v>
      </c>
      <c r="N438">
        <v>1</v>
      </c>
      <c r="Q438" s="10">
        <f t="shared" si="38"/>
        <v>4</v>
      </c>
      <c r="R438" s="3">
        <f t="shared" si="39"/>
        <v>0.19047619047619047</v>
      </c>
      <c r="V438" s="10">
        <f t="shared" si="40"/>
        <v>0</v>
      </c>
      <c r="W438" s="3">
        <f t="shared" si="41"/>
        <v>0</v>
      </c>
      <c r="X438">
        <v>63</v>
      </c>
    </row>
    <row r="439" spans="1:24" x14ac:dyDescent="0.25">
      <c r="A439" s="1" t="s">
        <v>648</v>
      </c>
      <c r="B439" s="1" t="s">
        <v>777</v>
      </c>
      <c r="C439" s="10" t="s">
        <v>813</v>
      </c>
      <c r="D439" s="10" t="s">
        <v>1232</v>
      </c>
      <c r="E439">
        <v>27</v>
      </c>
      <c r="F439">
        <v>16</v>
      </c>
      <c r="G439">
        <v>7</v>
      </c>
      <c r="H439">
        <v>1</v>
      </c>
      <c r="J439" s="10">
        <f t="shared" si="36"/>
        <v>24</v>
      </c>
      <c r="K439" s="3">
        <f t="shared" si="37"/>
        <v>0.88888888888888884</v>
      </c>
      <c r="L439">
        <v>1</v>
      </c>
      <c r="N439">
        <v>2</v>
      </c>
      <c r="Q439" s="10">
        <f t="shared" si="38"/>
        <v>3</v>
      </c>
      <c r="R439" s="3">
        <f t="shared" si="39"/>
        <v>0.1111111111111111</v>
      </c>
      <c r="V439" s="10">
        <f t="shared" si="40"/>
        <v>0</v>
      </c>
      <c r="W439" s="3">
        <f t="shared" si="41"/>
        <v>0</v>
      </c>
      <c r="X439">
        <v>81</v>
      </c>
    </row>
    <row r="440" spans="1:24" x14ac:dyDescent="0.25">
      <c r="A440" s="1" t="s">
        <v>648</v>
      </c>
      <c r="B440" s="1" t="s">
        <v>853</v>
      </c>
      <c r="C440" s="10" t="s">
        <v>813</v>
      </c>
      <c r="D440" s="10" t="s">
        <v>1232</v>
      </c>
      <c r="E440">
        <v>20</v>
      </c>
      <c r="F440">
        <v>6</v>
      </c>
      <c r="G440">
        <v>7</v>
      </c>
      <c r="H440">
        <v>6</v>
      </c>
      <c r="J440" s="10">
        <f t="shared" si="36"/>
        <v>19</v>
      </c>
      <c r="K440" s="3">
        <f t="shared" si="37"/>
        <v>0.95</v>
      </c>
      <c r="M440">
        <v>1</v>
      </c>
      <c r="Q440" s="10">
        <f t="shared" si="38"/>
        <v>1</v>
      </c>
      <c r="R440" s="3">
        <f t="shared" si="39"/>
        <v>0.05</v>
      </c>
      <c r="V440" s="10">
        <f t="shared" si="40"/>
        <v>0</v>
      </c>
      <c r="W440" s="3">
        <f t="shared" si="41"/>
        <v>0</v>
      </c>
      <c r="X440">
        <v>60</v>
      </c>
    </row>
    <row r="441" spans="1:24" x14ac:dyDescent="0.25">
      <c r="A441" s="1" t="s">
        <v>648</v>
      </c>
      <c r="B441" s="1" t="s">
        <v>780</v>
      </c>
      <c r="C441" s="10" t="s">
        <v>813</v>
      </c>
      <c r="D441" s="10" t="s">
        <v>1232</v>
      </c>
      <c r="E441">
        <v>27</v>
      </c>
      <c r="F441">
        <v>7</v>
      </c>
      <c r="G441">
        <v>8</v>
      </c>
      <c r="H441">
        <v>5</v>
      </c>
      <c r="J441" s="10">
        <f t="shared" si="36"/>
        <v>20</v>
      </c>
      <c r="K441" s="3">
        <f t="shared" si="37"/>
        <v>0.7407407407407407</v>
      </c>
      <c r="L441">
        <v>2</v>
      </c>
      <c r="M441">
        <v>3</v>
      </c>
      <c r="N441">
        <v>2</v>
      </c>
      <c r="Q441" s="10">
        <f t="shared" si="38"/>
        <v>7</v>
      </c>
      <c r="R441" s="3">
        <f t="shared" si="39"/>
        <v>0.25925925925925924</v>
      </c>
      <c r="V441" s="10">
        <f t="shared" si="40"/>
        <v>0</v>
      </c>
      <c r="W441" s="3">
        <f t="shared" si="41"/>
        <v>0</v>
      </c>
      <c r="X441">
        <v>81</v>
      </c>
    </row>
    <row r="442" spans="1:24" x14ac:dyDescent="0.25">
      <c r="A442" s="1" t="s">
        <v>648</v>
      </c>
      <c r="B442" s="1" t="s">
        <v>852</v>
      </c>
      <c r="C442" s="10" t="s">
        <v>813</v>
      </c>
      <c r="D442" s="10" t="s">
        <v>1232</v>
      </c>
      <c r="E442">
        <v>23</v>
      </c>
      <c r="F442">
        <v>8</v>
      </c>
      <c r="G442">
        <v>6</v>
      </c>
      <c r="H442">
        <v>3</v>
      </c>
      <c r="J442" s="10">
        <f t="shared" si="36"/>
        <v>17</v>
      </c>
      <c r="K442" s="3">
        <f t="shared" si="37"/>
        <v>0.73913043478260865</v>
      </c>
      <c r="L442">
        <v>2</v>
      </c>
      <c r="M442">
        <v>1</v>
      </c>
      <c r="N442">
        <v>2</v>
      </c>
      <c r="Q442" s="10">
        <f t="shared" si="38"/>
        <v>5</v>
      </c>
      <c r="R442" s="3">
        <f t="shared" si="39"/>
        <v>0.21739130434782608</v>
      </c>
      <c r="S442">
        <v>1</v>
      </c>
      <c r="V442" s="10">
        <f t="shared" si="40"/>
        <v>1</v>
      </c>
      <c r="W442" s="3">
        <f t="shared" si="41"/>
        <v>4.3478260869565216E-2</v>
      </c>
      <c r="X442">
        <v>69</v>
      </c>
    </row>
    <row r="443" spans="1:24" x14ac:dyDescent="0.25">
      <c r="A443" s="1" t="s">
        <v>648</v>
      </c>
      <c r="B443" s="1" t="s">
        <v>784</v>
      </c>
      <c r="C443" s="10" t="s">
        <v>813</v>
      </c>
      <c r="D443" s="10" t="s">
        <v>1232</v>
      </c>
      <c r="E443">
        <v>24</v>
      </c>
      <c r="F443">
        <v>1</v>
      </c>
      <c r="G443">
        <v>7</v>
      </c>
      <c r="H443">
        <v>9</v>
      </c>
      <c r="J443" s="10">
        <f t="shared" si="36"/>
        <v>17</v>
      </c>
      <c r="K443" s="3">
        <f t="shared" si="37"/>
        <v>0.70833333333333337</v>
      </c>
      <c r="L443">
        <v>2</v>
      </c>
      <c r="M443">
        <v>1</v>
      </c>
      <c r="N443">
        <v>4</v>
      </c>
      <c r="Q443" s="10">
        <f t="shared" si="38"/>
        <v>7</v>
      </c>
      <c r="R443" s="3">
        <f t="shared" si="39"/>
        <v>0.29166666666666669</v>
      </c>
      <c r="V443" s="10">
        <f t="shared" si="40"/>
        <v>0</v>
      </c>
      <c r="W443" s="3">
        <f t="shared" si="41"/>
        <v>0</v>
      </c>
      <c r="X443">
        <v>72</v>
      </c>
    </row>
    <row r="444" spans="1:24" x14ac:dyDescent="0.25">
      <c r="A444" s="1" t="s">
        <v>648</v>
      </c>
      <c r="B444" s="1" t="s">
        <v>785</v>
      </c>
      <c r="C444" s="10" t="s">
        <v>813</v>
      </c>
      <c r="D444" s="10" t="s">
        <v>1232</v>
      </c>
      <c r="E444">
        <v>19</v>
      </c>
      <c r="F444">
        <v>11</v>
      </c>
      <c r="G444">
        <v>5</v>
      </c>
      <c r="H444">
        <v>1</v>
      </c>
      <c r="J444" s="10">
        <f t="shared" si="36"/>
        <v>17</v>
      </c>
      <c r="K444" s="3">
        <f t="shared" si="37"/>
        <v>0.89473684210526316</v>
      </c>
      <c r="L444">
        <v>2</v>
      </c>
      <c r="Q444" s="10">
        <f t="shared" si="38"/>
        <v>2</v>
      </c>
      <c r="R444" s="3">
        <f t="shared" si="39"/>
        <v>0.10526315789473684</v>
      </c>
      <c r="V444" s="10">
        <f t="shared" si="40"/>
        <v>0</v>
      </c>
      <c r="W444" s="3">
        <f t="shared" si="41"/>
        <v>0</v>
      </c>
      <c r="X444">
        <v>57</v>
      </c>
    </row>
    <row r="445" spans="1:24" x14ac:dyDescent="0.25">
      <c r="A445" s="1" t="s">
        <v>648</v>
      </c>
      <c r="B445" s="1" t="s">
        <v>786</v>
      </c>
      <c r="C445" s="10" t="s">
        <v>813</v>
      </c>
      <c r="D445" s="10" t="s">
        <v>1232</v>
      </c>
      <c r="E445">
        <v>27</v>
      </c>
      <c r="F445">
        <v>10</v>
      </c>
      <c r="G445">
        <v>7</v>
      </c>
      <c r="H445">
        <v>4</v>
      </c>
      <c r="J445" s="10">
        <f t="shared" si="36"/>
        <v>21</v>
      </c>
      <c r="K445" s="3">
        <f t="shared" si="37"/>
        <v>0.77777777777777779</v>
      </c>
      <c r="L445">
        <v>1</v>
      </c>
      <c r="M445">
        <v>4</v>
      </c>
      <c r="N445">
        <v>1</v>
      </c>
      <c r="Q445" s="10">
        <f t="shared" si="38"/>
        <v>6</v>
      </c>
      <c r="R445" s="3">
        <f t="shared" si="39"/>
        <v>0.22222222222222221</v>
      </c>
      <c r="V445" s="10">
        <f t="shared" si="40"/>
        <v>0</v>
      </c>
      <c r="W445" s="3">
        <f t="shared" si="41"/>
        <v>0</v>
      </c>
      <c r="X445">
        <v>81</v>
      </c>
    </row>
    <row r="446" spans="1:24" x14ac:dyDescent="0.25">
      <c r="A446" s="1" t="s">
        <v>648</v>
      </c>
      <c r="B446" s="1" t="s">
        <v>788</v>
      </c>
      <c r="C446" s="10" t="s">
        <v>813</v>
      </c>
      <c r="D446" s="10" t="s">
        <v>1232</v>
      </c>
      <c r="E446">
        <v>20</v>
      </c>
      <c r="F446">
        <v>1</v>
      </c>
      <c r="G446">
        <v>10</v>
      </c>
      <c r="H446">
        <v>3</v>
      </c>
      <c r="J446" s="10">
        <f t="shared" si="36"/>
        <v>14</v>
      </c>
      <c r="K446" s="3">
        <f t="shared" si="37"/>
        <v>0.7</v>
      </c>
      <c r="L446">
        <v>1</v>
      </c>
      <c r="M446">
        <v>2</v>
      </c>
      <c r="N446">
        <v>3</v>
      </c>
      <c r="Q446" s="10">
        <f t="shared" si="38"/>
        <v>6</v>
      </c>
      <c r="R446" s="3">
        <f t="shared" si="39"/>
        <v>0.3</v>
      </c>
      <c r="V446" s="10">
        <f t="shared" si="40"/>
        <v>0</v>
      </c>
      <c r="W446" s="3">
        <f t="shared" si="41"/>
        <v>0</v>
      </c>
      <c r="X446">
        <v>60</v>
      </c>
    </row>
    <row r="447" spans="1:24" x14ac:dyDescent="0.25">
      <c r="A447" s="1" t="s">
        <v>648</v>
      </c>
      <c r="B447" s="1" t="s">
        <v>1225</v>
      </c>
      <c r="C447" s="10" t="s">
        <v>813</v>
      </c>
      <c r="D447" s="10" t="s">
        <v>1232</v>
      </c>
      <c r="E447">
        <v>26</v>
      </c>
      <c r="F447">
        <v>10</v>
      </c>
      <c r="G447">
        <v>8</v>
      </c>
      <c r="H447">
        <v>6</v>
      </c>
      <c r="J447" s="10">
        <f t="shared" si="36"/>
        <v>24</v>
      </c>
      <c r="K447" s="3">
        <f t="shared" si="37"/>
        <v>0.92307692307692313</v>
      </c>
      <c r="M447">
        <v>1</v>
      </c>
      <c r="N447">
        <v>1</v>
      </c>
      <c r="Q447" s="10">
        <f t="shared" si="38"/>
        <v>2</v>
      </c>
      <c r="R447" s="3">
        <f t="shared" si="39"/>
        <v>7.6923076923076927E-2</v>
      </c>
      <c r="V447" s="10">
        <f t="shared" si="40"/>
        <v>0</v>
      </c>
      <c r="W447" s="3">
        <f t="shared" si="41"/>
        <v>0</v>
      </c>
      <c r="X447">
        <v>78</v>
      </c>
    </row>
    <row r="448" spans="1:24" x14ac:dyDescent="0.25">
      <c r="A448" s="1" t="s">
        <v>648</v>
      </c>
      <c r="B448" s="1" t="s">
        <v>1226</v>
      </c>
      <c r="C448" s="10" t="s">
        <v>813</v>
      </c>
      <c r="D448" s="10" t="s">
        <v>1232</v>
      </c>
      <c r="E448">
        <v>20</v>
      </c>
      <c r="F448">
        <v>1</v>
      </c>
      <c r="G448">
        <v>5</v>
      </c>
      <c r="H448">
        <v>9</v>
      </c>
      <c r="J448" s="10">
        <f t="shared" si="36"/>
        <v>15</v>
      </c>
      <c r="K448" s="3">
        <f t="shared" si="37"/>
        <v>0.75</v>
      </c>
      <c r="L448">
        <v>2</v>
      </c>
      <c r="M448">
        <v>2</v>
      </c>
      <c r="N448">
        <v>1</v>
      </c>
      <c r="Q448" s="10">
        <f t="shared" si="38"/>
        <v>5</v>
      </c>
      <c r="R448" s="3">
        <f t="shared" si="39"/>
        <v>0.25</v>
      </c>
      <c r="V448" s="10">
        <f t="shared" si="40"/>
        <v>0</v>
      </c>
      <c r="W448" s="3">
        <f t="shared" si="41"/>
        <v>0</v>
      </c>
      <c r="X448">
        <v>60</v>
      </c>
    </row>
    <row r="449" spans="1:24" x14ac:dyDescent="0.25">
      <c r="A449" s="1" t="s">
        <v>648</v>
      </c>
      <c r="B449" s="1" t="s">
        <v>1227</v>
      </c>
      <c r="C449" s="10" t="s">
        <v>813</v>
      </c>
      <c r="D449" s="10" t="s">
        <v>1232</v>
      </c>
      <c r="E449">
        <v>15</v>
      </c>
      <c r="F449">
        <v>14</v>
      </c>
      <c r="G449">
        <v>1</v>
      </c>
      <c r="J449" s="10">
        <f t="shared" si="36"/>
        <v>15</v>
      </c>
      <c r="K449" s="3">
        <f t="shared" si="37"/>
        <v>1</v>
      </c>
      <c r="Q449" s="10">
        <f t="shared" si="38"/>
        <v>0</v>
      </c>
      <c r="R449" s="3">
        <f t="shared" si="39"/>
        <v>0</v>
      </c>
      <c r="V449" s="10">
        <f t="shared" si="40"/>
        <v>0</v>
      </c>
      <c r="W449" s="3">
        <f t="shared" si="41"/>
        <v>0</v>
      </c>
      <c r="X449">
        <v>45</v>
      </c>
    </row>
    <row r="450" spans="1:24" x14ac:dyDescent="0.25">
      <c r="A450" s="1" t="s">
        <v>648</v>
      </c>
      <c r="B450" s="1" t="s">
        <v>794</v>
      </c>
      <c r="C450" s="10" t="s">
        <v>813</v>
      </c>
      <c r="D450" s="10" t="s">
        <v>1232</v>
      </c>
      <c r="E450">
        <v>21</v>
      </c>
      <c r="F450">
        <v>5</v>
      </c>
      <c r="G450">
        <v>5</v>
      </c>
      <c r="H450">
        <v>5</v>
      </c>
      <c r="J450" s="10">
        <f t="shared" si="36"/>
        <v>15</v>
      </c>
      <c r="K450" s="3">
        <f t="shared" si="37"/>
        <v>0.7142857142857143</v>
      </c>
      <c r="L450">
        <v>1</v>
      </c>
      <c r="M450">
        <v>1</v>
      </c>
      <c r="N450">
        <v>1</v>
      </c>
      <c r="Q450" s="10">
        <f t="shared" si="38"/>
        <v>3</v>
      </c>
      <c r="R450" s="3">
        <f t="shared" si="39"/>
        <v>0.14285714285714285</v>
      </c>
      <c r="S450">
        <v>3</v>
      </c>
      <c r="V450" s="10">
        <f t="shared" si="40"/>
        <v>3</v>
      </c>
      <c r="W450" s="3">
        <f t="shared" si="41"/>
        <v>0.14285714285714285</v>
      </c>
      <c r="X450">
        <v>63</v>
      </c>
    </row>
    <row r="451" spans="1:24" x14ac:dyDescent="0.25">
      <c r="A451" s="1" t="s">
        <v>648</v>
      </c>
      <c r="B451" s="1" t="s">
        <v>796</v>
      </c>
      <c r="C451" s="10" t="s">
        <v>814</v>
      </c>
      <c r="D451" s="10" t="s">
        <v>1229</v>
      </c>
      <c r="E451">
        <v>8</v>
      </c>
      <c r="F451">
        <v>6</v>
      </c>
      <c r="G451">
        <v>2</v>
      </c>
      <c r="J451" s="10">
        <f t="shared" si="36"/>
        <v>8</v>
      </c>
      <c r="K451" s="3">
        <f t="shared" si="37"/>
        <v>1</v>
      </c>
      <c r="Q451" s="10">
        <f t="shared" si="38"/>
        <v>0</v>
      </c>
      <c r="R451" s="3">
        <f t="shared" si="39"/>
        <v>0</v>
      </c>
      <c r="V451" s="10">
        <f t="shared" si="40"/>
        <v>0</v>
      </c>
      <c r="W451" s="3">
        <f t="shared" si="41"/>
        <v>0</v>
      </c>
      <c r="X451">
        <v>24</v>
      </c>
    </row>
  </sheetData>
  <sortState ref="A10:AF451">
    <sortCondition ref="A10:A451"/>
    <sortCondition ref="B10:B451"/>
    <sortCondition ref="C10:C451"/>
    <sortCondition ref="D10:D451"/>
  </sortState>
  <mergeCells count="3">
    <mergeCell ref="J7:K8"/>
    <mergeCell ref="Q7:R8"/>
    <mergeCell ref="V8:W8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88"/>
  <sheetViews>
    <sheetView workbookViewId="0">
      <pane ySplit="9" topLeftCell="A10" activePane="bottomLeft" state="frozen"/>
      <selection activeCell="F1" sqref="F1"/>
      <selection pane="bottomLeft" activeCell="F1" sqref="F1"/>
    </sheetView>
  </sheetViews>
  <sheetFormatPr defaultRowHeight="15" x14ac:dyDescent="0.25"/>
  <cols>
    <col min="1" max="1" width="9.7109375" customWidth="1"/>
    <col min="2" max="2" width="12.7109375" customWidth="1"/>
    <col min="3" max="3" width="23.140625" bestFit="1" customWidth="1"/>
    <col min="4" max="4" width="17.28515625" bestFit="1" customWidth="1"/>
    <col min="5" max="5" width="12.140625" bestFit="1" customWidth="1"/>
    <col min="6" max="9" width="6.7109375" customWidth="1"/>
    <col min="10" max="11" width="8.7109375" customWidth="1"/>
    <col min="12" max="16" width="6.7109375" customWidth="1"/>
    <col min="17" max="18" width="8.7109375" customWidth="1"/>
    <col min="19" max="21" width="6.7109375" customWidth="1"/>
    <col min="22" max="22" width="8.7109375" customWidth="1"/>
    <col min="25" max="28" width="9.7109375" customWidth="1"/>
  </cols>
  <sheetData>
    <row r="1" spans="1:31" x14ac:dyDescent="0.25">
      <c r="A1" s="8" t="s">
        <v>804</v>
      </c>
      <c r="F1" s="12" t="s">
        <v>1239</v>
      </c>
    </row>
    <row r="2" spans="1:31" x14ac:dyDescent="0.25">
      <c r="A2" s="8" t="s">
        <v>805</v>
      </c>
    </row>
    <row r="3" spans="1:31" x14ac:dyDescent="0.25">
      <c r="A3" s="8"/>
    </row>
    <row r="4" spans="1:31" x14ac:dyDescent="0.25">
      <c r="A4" s="8" t="s">
        <v>807</v>
      </c>
    </row>
    <row r="5" spans="1:31" x14ac:dyDescent="0.25">
      <c r="A5" s="8" t="s">
        <v>808</v>
      </c>
    </row>
    <row r="6" spans="1:31" x14ac:dyDescent="0.25">
      <c r="A6" s="9" t="s">
        <v>806</v>
      </c>
    </row>
    <row r="7" spans="1:31" x14ac:dyDescent="0.25">
      <c r="A7" s="2"/>
      <c r="B7" s="2"/>
      <c r="C7" s="2"/>
      <c r="D7" s="2"/>
      <c r="E7" s="2"/>
      <c r="F7" s="2"/>
      <c r="G7" s="2"/>
      <c r="H7" s="2"/>
      <c r="I7" s="2"/>
      <c r="J7" s="14" t="s">
        <v>801</v>
      </c>
      <c r="K7" s="14"/>
      <c r="L7" s="2"/>
      <c r="M7" s="2"/>
      <c r="N7" s="2"/>
      <c r="O7" s="2"/>
      <c r="P7" s="2"/>
      <c r="Q7" s="14" t="s">
        <v>833</v>
      </c>
      <c r="R7" s="14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ht="15" customHeight="1" x14ac:dyDescent="0.25">
      <c r="J8" s="15"/>
      <c r="K8" s="15"/>
      <c r="Q8" s="15"/>
      <c r="R8" s="15"/>
      <c r="V8" s="15" t="s">
        <v>834</v>
      </c>
      <c r="W8" s="15"/>
    </row>
    <row r="9" spans="1:31" s="7" customFormat="1" x14ac:dyDescent="0.25">
      <c r="A9" s="5" t="s">
        <v>798</v>
      </c>
      <c r="B9" s="6" t="s">
        <v>799</v>
      </c>
      <c r="C9" s="6" t="s">
        <v>819</v>
      </c>
      <c r="D9" s="6" t="s">
        <v>800</v>
      </c>
      <c r="E9" s="6" t="s">
        <v>0</v>
      </c>
      <c r="F9" s="6" t="s">
        <v>2</v>
      </c>
      <c r="G9" s="6" t="s">
        <v>3</v>
      </c>
      <c r="H9" s="6" t="s">
        <v>4</v>
      </c>
      <c r="I9" s="6" t="s">
        <v>9</v>
      </c>
      <c r="J9" s="4" t="s">
        <v>802</v>
      </c>
      <c r="K9" s="4" t="s">
        <v>803</v>
      </c>
      <c r="L9" s="6" t="s">
        <v>5</v>
      </c>
      <c r="M9" s="6" t="s">
        <v>6</v>
      </c>
      <c r="N9" s="6" t="s">
        <v>12</v>
      </c>
      <c r="O9" s="6" t="s">
        <v>13</v>
      </c>
      <c r="P9" s="6" t="s">
        <v>10</v>
      </c>
      <c r="Q9" s="4" t="s">
        <v>802</v>
      </c>
      <c r="R9" s="4" t="s">
        <v>803</v>
      </c>
      <c r="S9" s="6" t="s">
        <v>7</v>
      </c>
      <c r="T9" s="6" t="s">
        <v>8</v>
      </c>
      <c r="U9" s="6" t="s">
        <v>11</v>
      </c>
      <c r="V9" s="4" t="s">
        <v>802</v>
      </c>
      <c r="W9" s="4" t="s">
        <v>803</v>
      </c>
      <c r="X9" s="6" t="s">
        <v>1</v>
      </c>
    </row>
    <row r="10" spans="1:31" x14ac:dyDescent="0.25">
      <c r="A10" s="1" t="s">
        <v>14</v>
      </c>
      <c r="B10" s="1" t="s">
        <v>15</v>
      </c>
      <c r="C10" t="s">
        <v>809</v>
      </c>
      <c r="D10" s="1" t="s">
        <v>831</v>
      </c>
      <c r="E10">
        <v>18</v>
      </c>
      <c r="F10">
        <v>5</v>
      </c>
      <c r="G10">
        <v>6</v>
      </c>
      <c r="H10">
        <v>5</v>
      </c>
      <c r="J10">
        <v>16</v>
      </c>
      <c r="K10" s="3">
        <v>0.88888888888888884</v>
      </c>
      <c r="M10">
        <v>1</v>
      </c>
      <c r="N10">
        <v>1</v>
      </c>
      <c r="Q10">
        <v>2</v>
      </c>
      <c r="R10" s="3">
        <v>0.1111111111111111</v>
      </c>
      <c r="V10">
        <v>0</v>
      </c>
      <c r="W10" s="3">
        <v>0</v>
      </c>
      <c r="X10">
        <v>54</v>
      </c>
      <c r="Y10" s="10"/>
    </row>
    <row r="11" spans="1:31" x14ac:dyDescent="0.25">
      <c r="A11" s="1" t="s">
        <v>14</v>
      </c>
      <c r="B11" s="1" t="s">
        <v>15</v>
      </c>
      <c r="C11" t="s">
        <v>809</v>
      </c>
      <c r="D11" s="1" t="s">
        <v>830</v>
      </c>
      <c r="E11">
        <v>93</v>
      </c>
      <c r="F11">
        <v>24</v>
      </c>
      <c r="G11">
        <v>38</v>
      </c>
      <c r="H11">
        <v>16</v>
      </c>
      <c r="J11">
        <v>78</v>
      </c>
      <c r="K11" s="3">
        <v>0.83870967741935487</v>
      </c>
      <c r="L11">
        <v>10</v>
      </c>
      <c r="M11">
        <v>3</v>
      </c>
      <c r="N11">
        <v>2</v>
      </c>
      <c r="Q11">
        <v>15</v>
      </c>
      <c r="R11" s="3">
        <v>0.16129032258064516</v>
      </c>
      <c r="V11">
        <v>0</v>
      </c>
      <c r="W11" s="3">
        <v>0</v>
      </c>
      <c r="X11">
        <v>279</v>
      </c>
      <c r="Y11" s="10"/>
    </row>
    <row r="12" spans="1:31" x14ac:dyDescent="0.25">
      <c r="A12" s="1" t="s">
        <v>14</v>
      </c>
      <c r="B12" s="1" t="s">
        <v>16</v>
      </c>
      <c r="C12" t="s">
        <v>817</v>
      </c>
      <c r="D12" s="1" t="s">
        <v>831</v>
      </c>
      <c r="E12">
        <v>9</v>
      </c>
      <c r="F12">
        <v>5</v>
      </c>
      <c r="G12">
        <v>3</v>
      </c>
      <c r="J12">
        <v>8</v>
      </c>
      <c r="K12" s="3">
        <v>0.88888888888888884</v>
      </c>
      <c r="M12">
        <v>1</v>
      </c>
      <c r="Q12">
        <v>1</v>
      </c>
      <c r="R12" s="3">
        <v>0.1111111111111111</v>
      </c>
      <c r="V12">
        <v>0</v>
      </c>
      <c r="W12" s="3">
        <v>0</v>
      </c>
      <c r="X12">
        <v>27</v>
      </c>
      <c r="Y12" s="10"/>
    </row>
    <row r="13" spans="1:31" x14ac:dyDescent="0.25">
      <c r="A13" s="1" t="s">
        <v>14</v>
      </c>
      <c r="B13" s="1" t="s">
        <v>16</v>
      </c>
      <c r="C13" t="s">
        <v>817</v>
      </c>
      <c r="D13" s="1" t="s">
        <v>830</v>
      </c>
      <c r="E13">
        <v>50</v>
      </c>
      <c r="F13">
        <v>15</v>
      </c>
      <c r="G13">
        <v>22</v>
      </c>
      <c r="H13">
        <v>12</v>
      </c>
      <c r="J13">
        <v>49</v>
      </c>
      <c r="K13" s="3">
        <v>0.98</v>
      </c>
      <c r="N13">
        <v>1</v>
      </c>
      <c r="Q13">
        <v>1</v>
      </c>
      <c r="R13" s="3">
        <v>0.02</v>
      </c>
      <c r="V13">
        <v>0</v>
      </c>
      <c r="W13" s="3">
        <v>0</v>
      </c>
      <c r="X13">
        <v>150</v>
      </c>
      <c r="Y13" s="10"/>
    </row>
    <row r="14" spans="1:31" x14ac:dyDescent="0.25">
      <c r="A14" s="1" t="s">
        <v>14</v>
      </c>
      <c r="B14" s="1" t="s">
        <v>16</v>
      </c>
      <c r="C14" t="s">
        <v>813</v>
      </c>
      <c r="D14" s="1" t="s">
        <v>17</v>
      </c>
      <c r="E14">
        <v>26</v>
      </c>
      <c r="F14">
        <v>15</v>
      </c>
      <c r="G14">
        <v>5</v>
      </c>
      <c r="H14">
        <v>3</v>
      </c>
      <c r="J14">
        <v>23</v>
      </c>
      <c r="K14" s="3">
        <v>0.88461538461538458</v>
      </c>
      <c r="L14">
        <v>2</v>
      </c>
      <c r="N14">
        <v>1</v>
      </c>
      <c r="Q14">
        <v>3</v>
      </c>
      <c r="R14" s="3">
        <v>0.11538461538461539</v>
      </c>
      <c r="V14">
        <v>0</v>
      </c>
      <c r="W14" s="3">
        <v>0</v>
      </c>
      <c r="X14">
        <v>78</v>
      </c>
      <c r="Y14" s="10"/>
    </row>
    <row r="15" spans="1:31" x14ac:dyDescent="0.25">
      <c r="A15" s="1" t="s">
        <v>14</v>
      </c>
      <c r="B15" s="1" t="s">
        <v>18</v>
      </c>
      <c r="C15" t="s">
        <v>809</v>
      </c>
      <c r="D15" s="1" t="s">
        <v>831</v>
      </c>
      <c r="E15">
        <v>41</v>
      </c>
      <c r="F15">
        <v>31</v>
      </c>
      <c r="G15">
        <v>6</v>
      </c>
      <c r="H15">
        <v>1</v>
      </c>
      <c r="J15">
        <v>38</v>
      </c>
      <c r="K15" s="3">
        <v>0.92682926829268297</v>
      </c>
      <c r="M15">
        <v>3</v>
      </c>
      <c r="Q15">
        <v>3</v>
      </c>
      <c r="R15" s="3">
        <v>7.3170731707317069E-2</v>
      </c>
      <c r="V15">
        <v>0</v>
      </c>
      <c r="W15" s="3">
        <v>0</v>
      </c>
      <c r="X15">
        <v>82</v>
      </c>
      <c r="Y15" s="10"/>
    </row>
    <row r="16" spans="1:31" x14ac:dyDescent="0.25">
      <c r="A16" s="1" t="s">
        <v>14</v>
      </c>
      <c r="B16" s="1" t="s">
        <v>18</v>
      </c>
      <c r="C16" t="s">
        <v>809</v>
      </c>
      <c r="D16" s="1" t="s">
        <v>830</v>
      </c>
      <c r="E16">
        <v>1401</v>
      </c>
      <c r="F16">
        <v>819</v>
      </c>
      <c r="G16">
        <v>261</v>
      </c>
      <c r="H16">
        <v>131</v>
      </c>
      <c r="J16">
        <v>1211</v>
      </c>
      <c r="K16" s="3">
        <v>0.86438258386866529</v>
      </c>
      <c r="L16">
        <v>66</v>
      </c>
      <c r="M16">
        <v>102</v>
      </c>
      <c r="N16">
        <v>21</v>
      </c>
      <c r="Q16">
        <v>189</v>
      </c>
      <c r="R16" s="3">
        <v>0.13490364025695931</v>
      </c>
      <c r="S16">
        <v>1</v>
      </c>
      <c r="V16">
        <v>1</v>
      </c>
      <c r="W16" s="3">
        <v>7.1377587437544611E-4</v>
      </c>
      <c r="X16">
        <v>2802</v>
      </c>
      <c r="Y16" s="10"/>
    </row>
    <row r="17" spans="1:25" x14ac:dyDescent="0.25">
      <c r="A17" s="1" t="s">
        <v>14</v>
      </c>
      <c r="B17" s="1" t="s">
        <v>18</v>
      </c>
      <c r="C17" t="s">
        <v>813</v>
      </c>
      <c r="D17" s="1" t="s">
        <v>17</v>
      </c>
      <c r="E17">
        <v>46</v>
      </c>
      <c r="F17">
        <v>27</v>
      </c>
      <c r="G17">
        <v>9</v>
      </c>
      <c r="H17">
        <v>1</v>
      </c>
      <c r="J17">
        <v>37</v>
      </c>
      <c r="K17" s="3">
        <v>0.80434782608695654</v>
      </c>
      <c r="L17">
        <v>4</v>
      </c>
      <c r="M17">
        <v>3</v>
      </c>
      <c r="N17">
        <v>2</v>
      </c>
      <c r="Q17">
        <v>9</v>
      </c>
      <c r="R17" s="3">
        <v>0.19565217391304349</v>
      </c>
      <c r="V17">
        <v>0</v>
      </c>
      <c r="W17" s="3">
        <v>0</v>
      </c>
      <c r="X17">
        <v>92</v>
      </c>
      <c r="Y17" s="10"/>
    </row>
    <row r="18" spans="1:25" x14ac:dyDescent="0.25">
      <c r="A18" s="1" t="s">
        <v>14</v>
      </c>
      <c r="B18" s="1" t="s">
        <v>19</v>
      </c>
      <c r="C18" t="s">
        <v>809</v>
      </c>
      <c r="D18" s="1" t="s">
        <v>830</v>
      </c>
      <c r="E18">
        <v>50</v>
      </c>
      <c r="F18">
        <v>25</v>
      </c>
      <c r="G18">
        <v>11</v>
      </c>
      <c r="H18">
        <v>2</v>
      </c>
      <c r="J18">
        <v>38</v>
      </c>
      <c r="K18" s="3">
        <v>0.76</v>
      </c>
      <c r="L18">
        <v>4</v>
      </c>
      <c r="M18">
        <v>4</v>
      </c>
      <c r="N18">
        <v>4</v>
      </c>
      <c r="Q18">
        <v>12</v>
      </c>
      <c r="R18" s="3">
        <v>0.24</v>
      </c>
      <c r="V18">
        <v>0</v>
      </c>
      <c r="W18" s="3">
        <v>0</v>
      </c>
      <c r="X18">
        <v>50</v>
      </c>
      <c r="Y18" s="10"/>
    </row>
    <row r="19" spans="1:25" x14ac:dyDescent="0.25">
      <c r="A19" s="1" t="s">
        <v>14</v>
      </c>
      <c r="B19" s="1" t="s">
        <v>20</v>
      </c>
      <c r="C19" t="s">
        <v>809</v>
      </c>
      <c r="D19" s="1" t="s">
        <v>830</v>
      </c>
      <c r="E19">
        <v>280</v>
      </c>
      <c r="F19">
        <v>175</v>
      </c>
      <c r="G19">
        <v>66</v>
      </c>
      <c r="H19">
        <v>14</v>
      </c>
      <c r="J19">
        <v>255</v>
      </c>
      <c r="K19" s="3">
        <v>0.9107142857142857</v>
      </c>
      <c r="L19">
        <v>5</v>
      </c>
      <c r="M19">
        <v>16</v>
      </c>
      <c r="N19">
        <v>4</v>
      </c>
      <c r="Q19">
        <v>25</v>
      </c>
      <c r="R19" s="3">
        <v>8.9285714285714288E-2</v>
      </c>
      <c r="V19">
        <v>0</v>
      </c>
      <c r="W19" s="3">
        <v>0</v>
      </c>
      <c r="X19">
        <v>560</v>
      </c>
      <c r="Y19" s="10"/>
    </row>
    <row r="20" spans="1:25" x14ac:dyDescent="0.25">
      <c r="A20" s="1" t="s">
        <v>14</v>
      </c>
      <c r="B20" s="1" t="s">
        <v>20</v>
      </c>
      <c r="C20" t="s">
        <v>813</v>
      </c>
      <c r="D20" s="1" t="s">
        <v>17</v>
      </c>
      <c r="E20">
        <v>41</v>
      </c>
      <c r="F20">
        <v>32</v>
      </c>
      <c r="G20">
        <v>3</v>
      </c>
      <c r="H20">
        <v>2</v>
      </c>
      <c r="J20">
        <v>37</v>
      </c>
      <c r="K20" s="3">
        <v>0.90243902439024393</v>
      </c>
      <c r="L20">
        <v>3</v>
      </c>
      <c r="N20">
        <v>1</v>
      </c>
      <c r="Q20">
        <v>4</v>
      </c>
      <c r="R20" s="3">
        <v>9.7560975609756101E-2</v>
      </c>
      <c r="V20">
        <v>0</v>
      </c>
      <c r="W20" s="3">
        <v>0</v>
      </c>
      <c r="X20">
        <v>82</v>
      </c>
      <c r="Y20" s="10"/>
    </row>
    <row r="21" spans="1:25" x14ac:dyDescent="0.25">
      <c r="A21" s="1" t="s">
        <v>14</v>
      </c>
      <c r="B21" s="1" t="s">
        <v>21</v>
      </c>
      <c r="C21" t="s">
        <v>809</v>
      </c>
      <c r="D21" s="1" t="s">
        <v>830</v>
      </c>
      <c r="E21">
        <v>199</v>
      </c>
      <c r="F21">
        <v>91</v>
      </c>
      <c r="G21">
        <v>63</v>
      </c>
      <c r="H21">
        <v>27</v>
      </c>
      <c r="J21">
        <v>181</v>
      </c>
      <c r="K21" s="3">
        <v>0.90954773869346739</v>
      </c>
      <c r="L21">
        <v>5</v>
      </c>
      <c r="M21">
        <v>6</v>
      </c>
      <c r="N21">
        <v>6</v>
      </c>
      <c r="Q21">
        <v>17</v>
      </c>
      <c r="R21" s="3">
        <v>8.5427135678391955E-2</v>
      </c>
      <c r="S21">
        <v>1</v>
      </c>
      <c r="V21">
        <v>1</v>
      </c>
      <c r="W21" s="3">
        <v>5.0251256281407036E-3</v>
      </c>
      <c r="X21">
        <v>597</v>
      </c>
      <c r="Y21" s="10"/>
    </row>
    <row r="22" spans="1:25" x14ac:dyDescent="0.25">
      <c r="A22" s="1" t="s">
        <v>14</v>
      </c>
      <c r="B22" s="1" t="s">
        <v>22</v>
      </c>
      <c r="C22" t="s">
        <v>809</v>
      </c>
      <c r="D22" s="1" t="s">
        <v>830</v>
      </c>
      <c r="E22">
        <v>23</v>
      </c>
      <c r="F22">
        <v>16</v>
      </c>
      <c r="G22">
        <v>5</v>
      </c>
      <c r="H22">
        <v>2</v>
      </c>
      <c r="J22">
        <v>23</v>
      </c>
      <c r="K22" s="3">
        <v>1</v>
      </c>
      <c r="Q22">
        <v>0</v>
      </c>
      <c r="R22" s="3">
        <v>0</v>
      </c>
      <c r="V22">
        <v>0</v>
      </c>
      <c r="W22" s="3">
        <v>0</v>
      </c>
      <c r="X22">
        <v>69</v>
      </c>
      <c r="Y22" s="10"/>
    </row>
    <row r="23" spans="1:25" x14ac:dyDescent="0.25">
      <c r="A23" s="1" t="s">
        <v>23</v>
      </c>
      <c r="B23" s="1" t="s">
        <v>24</v>
      </c>
      <c r="C23" t="s">
        <v>809</v>
      </c>
      <c r="D23" s="1" t="s">
        <v>830</v>
      </c>
      <c r="E23">
        <v>22</v>
      </c>
      <c r="F23">
        <v>12</v>
      </c>
      <c r="G23">
        <v>7</v>
      </c>
      <c r="H23">
        <v>2</v>
      </c>
      <c r="J23">
        <v>21</v>
      </c>
      <c r="K23" s="3">
        <v>0.95454545454545459</v>
      </c>
      <c r="N23">
        <v>1</v>
      </c>
      <c r="Q23">
        <v>1</v>
      </c>
      <c r="R23" s="3">
        <v>4.5454545454545456E-2</v>
      </c>
      <c r="V23">
        <v>0</v>
      </c>
      <c r="W23" s="3">
        <v>0</v>
      </c>
      <c r="X23">
        <v>66</v>
      </c>
      <c r="Y23" s="10"/>
    </row>
    <row r="24" spans="1:25" x14ac:dyDescent="0.25">
      <c r="A24" s="1" t="s">
        <v>23</v>
      </c>
      <c r="B24" s="1" t="s">
        <v>25</v>
      </c>
      <c r="C24" t="s">
        <v>809</v>
      </c>
      <c r="D24" s="1" t="s">
        <v>830</v>
      </c>
      <c r="E24">
        <v>49</v>
      </c>
      <c r="F24">
        <v>13</v>
      </c>
      <c r="G24">
        <v>14</v>
      </c>
      <c r="H24">
        <v>8</v>
      </c>
      <c r="J24">
        <v>35</v>
      </c>
      <c r="K24" s="3">
        <v>0.7142857142857143</v>
      </c>
      <c r="L24">
        <v>10</v>
      </c>
      <c r="M24">
        <v>3</v>
      </c>
      <c r="N24">
        <v>1</v>
      </c>
      <c r="Q24">
        <v>14</v>
      </c>
      <c r="R24" s="3">
        <v>0.2857142857142857</v>
      </c>
      <c r="V24">
        <v>0</v>
      </c>
      <c r="W24" s="3">
        <v>0</v>
      </c>
      <c r="X24">
        <v>147</v>
      </c>
      <c r="Y24" s="10"/>
    </row>
    <row r="25" spans="1:25" x14ac:dyDescent="0.25">
      <c r="A25" s="1" t="s">
        <v>23</v>
      </c>
      <c r="B25" s="1" t="s">
        <v>25</v>
      </c>
      <c r="C25" t="s">
        <v>813</v>
      </c>
      <c r="D25" s="1" t="s">
        <v>17</v>
      </c>
      <c r="E25">
        <v>80</v>
      </c>
      <c r="F25">
        <v>58</v>
      </c>
      <c r="G25">
        <v>16</v>
      </c>
      <c r="H25">
        <v>6</v>
      </c>
      <c r="J25">
        <v>80</v>
      </c>
      <c r="K25" s="3">
        <v>1</v>
      </c>
      <c r="Q25">
        <v>0</v>
      </c>
      <c r="R25" s="3">
        <v>0</v>
      </c>
      <c r="V25">
        <v>0</v>
      </c>
      <c r="W25" s="3">
        <v>0</v>
      </c>
      <c r="X25">
        <v>240</v>
      </c>
      <c r="Y25" s="10"/>
    </row>
    <row r="26" spans="1:25" x14ac:dyDescent="0.25">
      <c r="A26" s="1" t="s">
        <v>23</v>
      </c>
      <c r="B26" s="1" t="s">
        <v>26</v>
      </c>
      <c r="C26" t="s">
        <v>814</v>
      </c>
      <c r="D26" s="1" t="s">
        <v>830</v>
      </c>
      <c r="E26">
        <v>14</v>
      </c>
      <c r="F26">
        <v>12</v>
      </c>
      <c r="G26">
        <v>1</v>
      </c>
      <c r="H26">
        <v>1</v>
      </c>
      <c r="J26">
        <v>14</v>
      </c>
      <c r="K26" s="3">
        <v>1</v>
      </c>
      <c r="Q26">
        <v>0</v>
      </c>
      <c r="R26" s="3">
        <v>0</v>
      </c>
      <c r="V26">
        <v>0</v>
      </c>
      <c r="W26" s="3">
        <v>0</v>
      </c>
      <c r="X26">
        <v>28</v>
      </c>
      <c r="Y26" s="10"/>
    </row>
    <row r="27" spans="1:25" x14ac:dyDescent="0.25">
      <c r="A27" s="1" t="s">
        <v>23</v>
      </c>
      <c r="B27" s="1" t="s">
        <v>27</v>
      </c>
      <c r="C27" t="s">
        <v>813</v>
      </c>
      <c r="D27" s="1" t="s">
        <v>17</v>
      </c>
      <c r="E27">
        <v>59</v>
      </c>
      <c r="F27">
        <v>21</v>
      </c>
      <c r="G27">
        <v>18</v>
      </c>
      <c r="H27">
        <v>10</v>
      </c>
      <c r="J27">
        <v>49</v>
      </c>
      <c r="K27" s="3">
        <v>0.83050847457627119</v>
      </c>
      <c r="M27">
        <v>8</v>
      </c>
      <c r="N27">
        <v>1</v>
      </c>
      <c r="O27">
        <v>1</v>
      </c>
      <c r="Q27">
        <v>10</v>
      </c>
      <c r="R27" s="3">
        <v>0.16949152542372881</v>
      </c>
      <c r="V27">
        <v>0</v>
      </c>
      <c r="W27" s="3">
        <v>0</v>
      </c>
      <c r="X27">
        <v>177</v>
      </c>
      <c r="Y27" s="10"/>
    </row>
    <row r="28" spans="1:25" x14ac:dyDescent="0.25">
      <c r="A28" s="1" t="s">
        <v>23</v>
      </c>
      <c r="B28" s="1" t="s">
        <v>28</v>
      </c>
      <c r="C28" t="s">
        <v>813</v>
      </c>
      <c r="D28" s="1" t="s">
        <v>17</v>
      </c>
      <c r="E28">
        <v>23</v>
      </c>
      <c r="F28">
        <v>21</v>
      </c>
      <c r="G28">
        <v>1</v>
      </c>
      <c r="J28">
        <v>22</v>
      </c>
      <c r="K28" s="3">
        <v>0.95652173913043481</v>
      </c>
      <c r="O28">
        <v>1</v>
      </c>
      <c r="Q28">
        <v>1</v>
      </c>
      <c r="R28" s="3">
        <v>4.3478260869565216E-2</v>
      </c>
      <c r="V28">
        <v>0</v>
      </c>
      <c r="W28" s="3">
        <v>0</v>
      </c>
      <c r="X28">
        <v>69</v>
      </c>
      <c r="Y28" s="10"/>
    </row>
    <row r="29" spans="1:25" x14ac:dyDescent="0.25">
      <c r="A29" s="1" t="s">
        <v>23</v>
      </c>
      <c r="B29" s="1" t="s">
        <v>29</v>
      </c>
      <c r="C29" t="s">
        <v>809</v>
      </c>
      <c r="D29" s="1" t="s">
        <v>830</v>
      </c>
      <c r="E29">
        <v>25</v>
      </c>
      <c r="F29">
        <v>24</v>
      </c>
      <c r="J29">
        <v>24</v>
      </c>
      <c r="K29" s="3">
        <v>0.96</v>
      </c>
      <c r="N29">
        <v>1</v>
      </c>
      <c r="Q29">
        <v>1</v>
      </c>
      <c r="R29" s="3">
        <v>0.04</v>
      </c>
      <c r="V29">
        <v>0</v>
      </c>
      <c r="W29" s="3">
        <v>0</v>
      </c>
      <c r="X29">
        <v>75</v>
      </c>
      <c r="Y29" s="10"/>
    </row>
    <row r="30" spans="1:25" x14ac:dyDescent="0.25">
      <c r="A30" s="1" t="s">
        <v>23</v>
      </c>
      <c r="B30" s="1" t="s">
        <v>30</v>
      </c>
      <c r="C30" t="s">
        <v>809</v>
      </c>
      <c r="D30" s="1" t="s">
        <v>830</v>
      </c>
      <c r="E30">
        <v>49</v>
      </c>
      <c r="F30">
        <v>43</v>
      </c>
      <c r="G30">
        <v>4</v>
      </c>
      <c r="J30">
        <v>47</v>
      </c>
      <c r="K30" s="3">
        <v>0.95918367346938771</v>
      </c>
      <c r="O30">
        <v>1</v>
      </c>
      <c r="Q30">
        <v>1</v>
      </c>
      <c r="R30" s="3">
        <v>2.0408163265306121E-2</v>
      </c>
      <c r="S30">
        <v>1</v>
      </c>
      <c r="V30">
        <v>1</v>
      </c>
      <c r="W30" s="3">
        <v>2.0408163265306121E-2</v>
      </c>
      <c r="X30">
        <v>147</v>
      </c>
      <c r="Y30" s="10"/>
    </row>
    <row r="31" spans="1:25" x14ac:dyDescent="0.25">
      <c r="A31" s="1" t="s">
        <v>23</v>
      </c>
      <c r="B31" s="1" t="s">
        <v>31</v>
      </c>
      <c r="C31" t="s">
        <v>813</v>
      </c>
      <c r="D31" s="1" t="s">
        <v>830</v>
      </c>
      <c r="E31">
        <v>20</v>
      </c>
      <c r="F31">
        <v>17</v>
      </c>
      <c r="G31">
        <v>1</v>
      </c>
      <c r="J31">
        <v>18</v>
      </c>
      <c r="K31" s="3">
        <v>0.9</v>
      </c>
      <c r="N31">
        <v>1</v>
      </c>
      <c r="O31">
        <v>1</v>
      </c>
      <c r="Q31">
        <v>2</v>
      </c>
      <c r="R31" s="3">
        <v>0.1</v>
      </c>
      <c r="V31">
        <v>0</v>
      </c>
      <c r="W31" s="3">
        <v>0</v>
      </c>
      <c r="X31">
        <v>60</v>
      </c>
      <c r="Y31" s="10"/>
    </row>
    <row r="32" spans="1:25" x14ac:dyDescent="0.25">
      <c r="A32" s="1" t="s">
        <v>23</v>
      </c>
      <c r="B32" s="1" t="s">
        <v>32</v>
      </c>
      <c r="C32" t="s">
        <v>809</v>
      </c>
      <c r="D32" s="1" t="s">
        <v>830</v>
      </c>
      <c r="E32">
        <v>9</v>
      </c>
      <c r="F32">
        <v>9</v>
      </c>
      <c r="J32">
        <v>9</v>
      </c>
      <c r="K32" s="3">
        <v>1</v>
      </c>
      <c r="Q32">
        <v>0</v>
      </c>
      <c r="R32" s="3">
        <v>0</v>
      </c>
      <c r="V32">
        <v>0</v>
      </c>
      <c r="W32" s="3">
        <v>0</v>
      </c>
      <c r="X32">
        <v>27</v>
      </c>
      <c r="Y32" s="10"/>
    </row>
    <row r="33" spans="1:25" x14ac:dyDescent="0.25">
      <c r="A33" s="1" t="s">
        <v>23</v>
      </c>
      <c r="B33" s="1" t="s">
        <v>32</v>
      </c>
      <c r="C33" t="s">
        <v>813</v>
      </c>
      <c r="D33" s="1" t="s">
        <v>830</v>
      </c>
      <c r="E33">
        <v>13</v>
      </c>
      <c r="F33">
        <v>12</v>
      </c>
      <c r="J33">
        <v>12</v>
      </c>
      <c r="K33" s="3">
        <v>0.92307692307692313</v>
      </c>
      <c r="N33">
        <v>1</v>
      </c>
      <c r="Q33">
        <v>1</v>
      </c>
      <c r="R33" s="3">
        <v>7.6923076923076927E-2</v>
      </c>
      <c r="V33">
        <v>0</v>
      </c>
      <c r="W33" s="3">
        <v>0</v>
      </c>
      <c r="X33">
        <v>39</v>
      </c>
      <c r="Y33" s="10"/>
    </row>
    <row r="34" spans="1:25" x14ac:dyDescent="0.25">
      <c r="A34" s="1" t="s">
        <v>23</v>
      </c>
      <c r="B34" s="1" t="s">
        <v>33</v>
      </c>
      <c r="C34" t="s">
        <v>809</v>
      </c>
      <c r="D34" s="1" t="s">
        <v>830</v>
      </c>
      <c r="E34">
        <v>24</v>
      </c>
      <c r="F34">
        <v>24</v>
      </c>
      <c r="J34">
        <v>24</v>
      </c>
      <c r="K34" s="3">
        <v>1</v>
      </c>
      <c r="Q34">
        <v>0</v>
      </c>
      <c r="R34" s="3">
        <v>0</v>
      </c>
      <c r="V34">
        <v>0</v>
      </c>
      <c r="W34" s="3">
        <v>0</v>
      </c>
      <c r="X34">
        <v>72</v>
      </c>
      <c r="Y34" s="10"/>
    </row>
    <row r="35" spans="1:25" x14ac:dyDescent="0.25">
      <c r="A35" s="1" t="s">
        <v>23</v>
      </c>
      <c r="B35" s="1" t="s">
        <v>34</v>
      </c>
      <c r="C35" t="s">
        <v>809</v>
      </c>
      <c r="D35" s="1" t="s">
        <v>830</v>
      </c>
      <c r="E35">
        <v>26</v>
      </c>
      <c r="F35">
        <v>10</v>
      </c>
      <c r="G35">
        <v>15</v>
      </c>
      <c r="J35">
        <v>25</v>
      </c>
      <c r="K35" s="3">
        <v>0.96153846153846156</v>
      </c>
      <c r="M35">
        <v>1</v>
      </c>
      <c r="Q35">
        <v>1</v>
      </c>
      <c r="R35" s="3">
        <v>3.8461538461538464E-2</v>
      </c>
      <c r="V35">
        <v>0</v>
      </c>
      <c r="W35" s="3">
        <v>0</v>
      </c>
      <c r="X35">
        <v>78</v>
      </c>
      <c r="Y35" s="10"/>
    </row>
    <row r="36" spans="1:25" x14ac:dyDescent="0.25">
      <c r="A36" s="1" t="s">
        <v>23</v>
      </c>
      <c r="B36" s="1" t="s">
        <v>35</v>
      </c>
      <c r="C36" t="s">
        <v>809</v>
      </c>
      <c r="D36" s="1" t="s">
        <v>830</v>
      </c>
      <c r="E36">
        <v>22</v>
      </c>
      <c r="F36">
        <v>20</v>
      </c>
      <c r="G36">
        <v>2</v>
      </c>
      <c r="J36">
        <v>22</v>
      </c>
      <c r="K36" s="3">
        <v>1</v>
      </c>
      <c r="Q36">
        <v>0</v>
      </c>
      <c r="R36" s="3">
        <v>0</v>
      </c>
      <c r="V36">
        <v>0</v>
      </c>
      <c r="W36" s="3">
        <v>0</v>
      </c>
      <c r="X36">
        <v>66</v>
      </c>
      <c r="Y36" s="10"/>
    </row>
    <row r="37" spans="1:25" x14ac:dyDescent="0.25">
      <c r="A37" s="1" t="s">
        <v>23</v>
      </c>
      <c r="B37" s="1" t="s">
        <v>36</v>
      </c>
      <c r="C37" t="s">
        <v>809</v>
      </c>
      <c r="D37" s="1" t="s">
        <v>830</v>
      </c>
      <c r="E37">
        <v>33</v>
      </c>
      <c r="F37">
        <v>27</v>
      </c>
      <c r="G37">
        <v>6</v>
      </c>
      <c r="J37">
        <v>33</v>
      </c>
      <c r="K37" s="3">
        <v>1</v>
      </c>
      <c r="Q37">
        <v>0</v>
      </c>
      <c r="R37" s="3">
        <v>0</v>
      </c>
      <c r="V37">
        <v>0</v>
      </c>
      <c r="W37" s="3">
        <v>0</v>
      </c>
      <c r="X37">
        <v>99</v>
      </c>
      <c r="Y37" s="10"/>
    </row>
    <row r="38" spans="1:25" x14ac:dyDescent="0.25">
      <c r="A38" s="1" t="s">
        <v>23</v>
      </c>
      <c r="B38" s="1" t="s">
        <v>37</v>
      </c>
      <c r="C38" t="s">
        <v>809</v>
      </c>
      <c r="D38" s="1" t="s">
        <v>830</v>
      </c>
      <c r="E38">
        <v>27</v>
      </c>
      <c r="F38">
        <v>26</v>
      </c>
      <c r="J38">
        <v>26</v>
      </c>
      <c r="K38" s="3">
        <v>0.96296296296296291</v>
      </c>
      <c r="Q38">
        <v>0</v>
      </c>
      <c r="R38" s="3">
        <v>0</v>
      </c>
      <c r="S38">
        <v>1</v>
      </c>
      <c r="V38">
        <v>1</v>
      </c>
      <c r="W38" s="3">
        <v>3.7037037037037035E-2</v>
      </c>
      <c r="X38">
        <v>81</v>
      </c>
      <c r="Y38" s="10"/>
    </row>
    <row r="39" spans="1:25" x14ac:dyDescent="0.25">
      <c r="A39" s="1" t="s">
        <v>23</v>
      </c>
      <c r="B39" s="1" t="s">
        <v>38</v>
      </c>
      <c r="C39" t="s">
        <v>811</v>
      </c>
      <c r="D39" s="1" t="s">
        <v>830</v>
      </c>
      <c r="E39">
        <v>19</v>
      </c>
      <c r="I39">
        <v>19</v>
      </c>
      <c r="J39">
        <v>19</v>
      </c>
      <c r="K39" s="3">
        <v>1</v>
      </c>
      <c r="Q39">
        <v>0</v>
      </c>
      <c r="R39" s="3">
        <v>0</v>
      </c>
      <c r="V39">
        <v>0</v>
      </c>
      <c r="W39" s="3">
        <v>0</v>
      </c>
      <c r="X39">
        <v>85</v>
      </c>
      <c r="Y39" s="10"/>
    </row>
    <row r="40" spans="1:25" x14ac:dyDescent="0.25">
      <c r="A40" s="1" t="s">
        <v>23</v>
      </c>
      <c r="B40" s="1" t="s">
        <v>39</v>
      </c>
      <c r="C40" t="s">
        <v>811</v>
      </c>
      <c r="D40" s="1" t="s">
        <v>830</v>
      </c>
      <c r="E40">
        <v>21</v>
      </c>
      <c r="I40">
        <v>21</v>
      </c>
      <c r="J40">
        <v>21</v>
      </c>
      <c r="K40" s="3">
        <v>1</v>
      </c>
      <c r="Q40">
        <v>0</v>
      </c>
      <c r="R40" s="3">
        <v>0</v>
      </c>
      <c r="V40">
        <v>0</v>
      </c>
      <c r="W40" s="3">
        <v>0</v>
      </c>
      <c r="X40">
        <v>63</v>
      </c>
      <c r="Y40" s="10"/>
    </row>
    <row r="41" spans="1:25" x14ac:dyDescent="0.25">
      <c r="A41" s="1" t="s">
        <v>23</v>
      </c>
      <c r="B41" s="1" t="s">
        <v>40</v>
      </c>
      <c r="C41" t="s">
        <v>813</v>
      </c>
      <c r="D41" s="1" t="s">
        <v>17</v>
      </c>
      <c r="E41">
        <v>34</v>
      </c>
      <c r="F41">
        <v>21</v>
      </c>
      <c r="G41">
        <v>10</v>
      </c>
      <c r="J41">
        <v>31</v>
      </c>
      <c r="K41" s="3">
        <v>0.91176470588235292</v>
      </c>
      <c r="N41">
        <v>3</v>
      </c>
      <c r="Q41">
        <v>3</v>
      </c>
      <c r="R41" s="3">
        <v>8.8235294117647065E-2</v>
      </c>
      <c r="V41">
        <v>0</v>
      </c>
      <c r="W41" s="3">
        <v>0</v>
      </c>
      <c r="X41">
        <v>102</v>
      </c>
      <c r="Y41" s="10"/>
    </row>
    <row r="42" spans="1:25" x14ac:dyDescent="0.25">
      <c r="A42" s="1" t="s">
        <v>23</v>
      </c>
      <c r="B42" s="1" t="s">
        <v>41</v>
      </c>
      <c r="C42" t="s">
        <v>813</v>
      </c>
      <c r="D42" s="1" t="s">
        <v>830</v>
      </c>
      <c r="E42">
        <v>17</v>
      </c>
      <c r="F42">
        <v>14</v>
      </c>
      <c r="G42">
        <v>1</v>
      </c>
      <c r="H42">
        <v>1</v>
      </c>
      <c r="J42">
        <v>16</v>
      </c>
      <c r="K42" s="3">
        <v>0.94117647058823528</v>
      </c>
      <c r="M42">
        <v>1</v>
      </c>
      <c r="Q42">
        <v>1</v>
      </c>
      <c r="R42" s="3">
        <v>5.8823529411764705E-2</v>
      </c>
      <c r="V42">
        <v>0</v>
      </c>
      <c r="W42" s="3">
        <v>0</v>
      </c>
      <c r="X42">
        <v>51</v>
      </c>
      <c r="Y42" s="10"/>
    </row>
    <row r="43" spans="1:25" x14ac:dyDescent="0.25">
      <c r="A43" s="1" t="s">
        <v>23</v>
      </c>
      <c r="B43" s="1" t="s">
        <v>42</v>
      </c>
      <c r="C43" t="s">
        <v>809</v>
      </c>
      <c r="D43" s="1" t="s">
        <v>830</v>
      </c>
      <c r="E43">
        <v>27</v>
      </c>
      <c r="F43">
        <v>23</v>
      </c>
      <c r="J43">
        <v>23</v>
      </c>
      <c r="K43" s="3">
        <v>0.85185185185185186</v>
      </c>
      <c r="N43">
        <v>2</v>
      </c>
      <c r="Q43">
        <v>2</v>
      </c>
      <c r="R43" s="3">
        <v>7.407407407407407E-2</v>
      </c>
      <c r="S43">
        <v>2</v>
      </c>
      <c r="V43">
        <v>2</v>
      </c>
      <c r="W43" s="3">
        <v>7.407407407407407E-2</v>
      </c>
      <c r="X43">
        <v>81</v>
      </c>
      <c r="Y43" s="10"/>
    </row>
    <row r="44" spans="1:25" x14ac:dyDescent="0.25">
      <c r="A44" s="1" t="s">
        <v>23</v>
      </c>
      <c r="B44" s="1" t="s">
        <v>43</v>
      </c>
      <c r="C44" t="s">
        <v>813</v>
      </c>
      <c r="D44" s="1" t="s">
        <v>17</v>
      </c>
      <c r="E44">
        <v>19</v>
      </c>
      <c r="F44">
        <v>15</v>
      </c>
      <c r="G44">
        <v>2</v>
      </c>
      <c r="H44">
        <v>2</v>
      </c>
      <c r="J44">
        <v>19</v>
      </c>
      <c r="K44" s="3">
        <v>1</v>
      </c>
      <c r="Q44">
        <v>0</v>
      </c>
      <c r="R44" s="3">
        <v>0</v>
      </c>
      <c r="V44">
        <v>0</v>
      </c>
      <c r="W44" s="3">
        <v>0</v>
      </c>
      <c r="X44">
        <v>57</v>
      </c>
      <c r="Y44" s="10"/>
    </row>
    <row r="45" spans="1:25" x14ac:dyDescent="0.25">
      <c r="A45" s="1" t="s">
        <v>23</v>
      </c>
      <c r="B45" s="1" t="s">
        <v>44</v>
      </c>
      <c r="C45" t="s">
        <v>809</v>
      </c>
      <c r="D45" s="1" t="s">
        <v>830</v>
      </c>
      <c r="E45">
        <v>56</v>
      </c>
      <c r="F45">
        <v>49</v>
      </c>
      <c r="G45">
        <v>4</v>
      </c>
      <c r="H45">
        <v>1</v>
      </c>
      <c r="J45">
        <v>54</v>
      </c>
      <c r="K45" s="3">
        <v>0.9642857142857143</v>
      </c>
      <c r="Q45">
        <v>0</v>
      </c>
      <c r="R45" s="3">
        <v>0</v>
      </c>
      <c r="S45">
        <v>2</v>
      </c>
      <c r="V45">
        <v>2</v>
      </c>
      <c r="W45" s="3">
        <v>3.5714285714285712E-2</v>
      </c>
      <c r="X45">
        <v>168</v>
      </c>
      <c r="Y45" s="10"/>
    </row>
    <row r="46" spans="1:25" x14ac:dyDescent="0.25">
      <c r="A46" s="1" t="s">
        <v>23</v>
      </c>
      <c r="B46" s="1" t="s">
        <v>46</v>
      </c>
      <c r="C46" t="s">
        <v>813</v>
      </c>
      <c r="D46" s="1" t="s">
        <v>17</v>
      </c>
      <c r="E46">
        <v>20</v>
      </c>
      <c r="F46">
        <v>12</v>
      </c>
      <c r="G46">
        <v>7</v>
      </c>
      <c r="H46">
        <v>1</v>
      </c>
      <c r="J46">
        <v>20</v>
      </c>
      <c r="K46" s="3">
        <v>1</v>
      </c>
      <c r="Q46">
        <v>0</v>
      </c>
      <c r="R46" s="3">
        <v>0</v>
      </c>
      <c r="V46">
        <v>0</v>
      </c>
      <c r="W46" s="3">
        <v>0</v>
      </c>
      <c r="X46">
        <v>60</v>
      </c>
      <c r="Y46" s="10"/>
    </row>
    <row r="47" spans="1:25" x14ac:dyDescent="0.25">
      <c r="A47" s="1" t="s">
        <v>23</v>
      </c>
      <c r="B47" s="1" t="s">
        <v>47</v>
      </c>
      <c r="C47" t="s">
        <v>813</v>
      </c>
      <c r="D47" s="1" t="s">
        <v>17</v>
      </c>
      <c r="E47">
        <v>26</v>
      </c>
      <c r="F47">
        <v>22</v>
      </c>
      <c r="G47">
        <v>4</v>
      </c>
      <c r="J47">
        <v>26</v>
      </c>
      <c r="K47" s="3">
        <v>1</v>
      </c>
      <c r="Q47">
        <v>0</v>
      </c>
      <c r="R47" s="3">
        <v>0</v>
      </c>
      <c r="V47">
        <v>0</v>
      </c>
      <c r="W47" s="3">
        <v>0</v>
      </c>
      <c r="X47">
        <v>78</v>
      </c>
      <c r="Y47" s="10"/>
    </row>
    <row r="48" spans="1:25" x14ac:dyDescent="0.25">
      <c r="A48" s="1" t="s">
        <v>23</v>
      </c>
      <c r="B48" s="1" t="s">
        <v>48</v>
      </c>
      <c r="C48" t="s">
        <v>813</v>
      </c>
      <c r="D48" s="1" t="s">
        <v>17</v>
      </c>
      <c r="E48">
        <v>25</v>
      </c>
      <c r="F48">
        <v>23</v>
      </c>
      <c r="G48">
        <v>2</v>
      </c>
      <c r="J48">
        <v>25</v>
      </c>
      <c r="K48" s="3">
        <v>1</v>
      </c>
      <c r="Q48">
        <v>0</v>
      </c>
      <c r="R48" s="3">
        <v>0</v>
      </c>
      <c r="V48">
        <v>0</v>
      </c>
      <c r="W48" s="3">
        <v>0</v>
      </c>
      <c r="X48">
        <v>75</v>
      </c>
      <c r="Y48" s="10"/>
    </row>
    <row r="49" spans="1:25" x14ac:dyDescent="0.25">
      <c r="A49" s="1" t="s">
        <v>23</v>
      </c>
      <c r="B49" s="1" t="s">
        <v>49</v>
      </c>
      <c r="C49" t="s">
        <v>813</v>
      </c>
      <c r="D49" s="1" t="s">
        <v>17</v>
      </c>
      <c r="E49">
        <v>29</v>
      </c>
      <c r="F49">
        <v>27</v>
      </c>
      <c r="J49">
        <v>27</v>
      </c>
      <c r="K49" s="3">
        <v>0.93103448275862066</v>
      </c>
      <c r="N49">
        <v>1</v>
      </c>
      <c r="Q49">
        <v>1</v>
      </c>
      <c r="R49" s="3">
        <v>3.4482758620689655E-2</v>
      </c>
      <c r="S49">
        <v>1</v>
      </c>
      <c r="V49">
        <v>1</v>
      </c>
      <c r="W49" s="3">
        <v>3.4482758620689655E-2</v>
      </c>
      <c r="X49">
        <v>87</v>
      </c>
      <c r="Y49" s="10"/>
    </row>
    <row r="50" spans="1:25" x14ac:dyDescent="0.25">
      <c r="A50" s="1" t="s">
        <v>23</v>
      </c>
      <c r="B50" s="1" t="s">
        <v>50</v>
      </c>
      <c r="C50" t="s">
        <v>813</v>
      </c>
      <c r="D50" s="1" t="s">
        <v>17</v>
      </c>
      <c r="E50">
        <v>10</v>
      </c>
      <c r="F50">
        <v>10</v>
      </c>
      <c r="J50">
        <v>10</v>
      </c>
      <c r="K50" s="3">
        <v>1</v>
      </c>
      <c r="Q50">
        <v>0</v>
      </c>
      <c r="R50" s="3">
        <v>0</v>
      </c>
      <c r="V50">
        <v>0</v>
      </c>
      <c r="W50" s="3">
        <v>0</v>
      </c>
      <c r="X50">
        <v>30</v>
      </c>
      <c r="Y50" s="10"/>
    </row>
    <row r="51" spans="1:25" x14ac:dyDescent="0.25">
      <c r="A51" s="1" t="s">
        <v>23</v>
      </c>
      <c r="B51" s="1" t="s">
        <v>51</v>
      </c>
      <c r="C51" t="s">
        <v>813</v>
      </c>
      <c r="D51" s="1" t="s">
        <v>17</v>
      </c>
      <c r="E51">
        <v>10</v>
      </c>
      <c r="I51">
        <v>8</v>
      </c>
      <c r="J51">
        <v>8</v>
      </c>
      <c r="K51" s="3">
        <v>0.8</v>
      </c>
      <c r="P51">
        <v>1</v>
      </c>
      <c r="Q51">
        <v>1</v>
      </c>
      <c r="R51" s="3">
        <v>0.1</v>
      </c>
      <c r="S51">
        <v>1</v>
      </c>
      <c r="V51">
        <v>1</v>
      </c>
      <c r="W51" s="3">
        <v>0.1</v>
      </c>
      <c r="X51">
        <v>30</v>
      </c>
      <c r="Y51" s="10"/>
    </row>
    <row r="52" spans="1:25" x14ac:dyDescent="0.25">
      <c r="A52" s="1" t="s">
        <v>23</v>
      </c>
      <c r="B52" s="1" t="s">
        <v>52</v>
      </c>
      <c r="C52" t="s">
        <v>809</v>
      </c>
      <c r="D52" s="1" t="s">
        <v>830</v>
      </c>
      <c r="E52">
        <v>40</v>
      </c>
      <c r="F52">
        <v>26</v>
      </c>
      <c r="G52">
        <v>6</v>
      </c>
      <c r="H52">
        <v>2</v>
      </c>
      <c r="J52">
        <v>34</v>
      </c>
      <c r="K52" s="3">
        <v>0.85</v>
      </c>
      <c r="L52">
        <v>2</v>
      </c>
      <c r="M52">
        <v>2</v>
      </c>
      <c r="N52">
        <v>2</v>
      </c>
      <c r="Q52">
        <v>6</v>
      </c>
      <c r="R52" s="3">
        <v>0.15</v>
      </c>
      <c r="V52">
        <v>0</v>
      </c>
      <c r="W52" s="3">
        <v>0</v>
      </c>
      <c r="X52">
        <v>120</v>
      </c>
      <c r="Y52" s="10"/>
    </row>
    <row r="53" spans="1:25" x14ac:dyDescent="0.25">
      <c r="A53" s="1" t="s">
        <v>23</v>
      </c>
      <c r="B53" s="1" t="s">
        <v>53</v>
      </c>
      <c r="C53" t="s">
        <v>813</v>
      </c>
      <c r="D53" s="1" t="s">
        <v>17</v>
      </c>
      <c r="E53">
        <v>20</v>
      </c>
      <c r="F53">
        <v>6</v>
      </c>
      <c r="G53">
        <v>6</v>
      </c>
      <c r="H53">
        <v>4</v>
      </c>
      <c r="J53">
        <v>16</v>
      </c>
      <c r="K53" s="3">
        <v>0.8</v>
      </c>
      <c r="L53">
        <v>4</v>
      </c>
      <c r="Q53">
        <v>4</v>
      </c>
      <c r="R53" s="3">
        <v>0.2</v>
      </c>
      <c r="V53">
        <v>0</v>
      </c>
      <c r="W53" s="3">
        <v>0</v>
      </c>
      <c r="X53">
        <v>60</v>
      </c>
      <c r="Y53" s="10"/>
    </row>
    <row r="54" spans="1:25" x14ac:dyDescent="0.25">
      <c r="A54" s="1" t="s">
        <v>23</v>
      </c>
      <c r="B54" s="1" t="s">
        <v>54</v>
      </c>
      <c r="C54" t="s">
        <v>813</v>
      </c>
      <c r="D54" s="1" t="s">
        <v>17</v>
      </c>
      <c r="E54">
        <v>45</v>
      </c>
      <c r="F54">
        <v>41</v>
      </c>
      <c r="G54">
        <v>1</v>
      </c>
      <c r="J54">
        <v>42</v>
      </c>
      <c r="K54" s="3">
        <v>0.93333333333333335</v>
      </c>
      <c r="M54">
        <v>2</v>
      </c>
      <c r="N54">
        <v>1</v>
      </c>
      <c r="Q54">
        <v>3</v>
      </c>
      <c r="R54" s="3">
        <v>6.6666666666666666E-2</v>
      </c>
      <c r="V54">
        <v>0</v>
      </c>
      <c r="W54" s="3">
        <v>0</v>
      </c>
      <c r="X54">
        <v>135</v>
      </c>
      <c r="Y54" s="10"/>
    </row>
    <row r="55" spans="1:25" x14ac:dyDescent="0.25">
      <c r="A55" s="1" t="s">
        <v>23</v>
      </c>
      <c r="B55" s="1" t="s">
        <v>55</v>
      </c>
      <c r="C55" t="s">
        <v>809</v>
      </c>
      <c r="D55" s="1" t="s">
        <v>830</v>
      </c>
      <c r="E55">
        <v>57</v>
      </c>
      <c r="F55">
        <v>53</v>
      </c>
      <c r="G55">
        <v>3</v>
      </c>
      <c r="H55">
        <v>1</v>
      </c>
      <c r="J55">
        <v>57</v>
      </c>
      <c r="K55" s="3">
        <v>1</v>
      </c>
      <c r="Q55">
        <v>0</v>
      </c>
      <c r="R55" s="3">
        <v>0</v>
      </c>
      <c r="V55">
        <v>0</v>
      </c>
      <c r="W55" s="3">
        <v>0</v>
      </c>
      <c r="X55">
        <v>114</v>
      </c>
      <c r="Y55" s="10"/>
    </row>
    <row r="56" spans="1:25" x14ac:dyDescent="0.25">
      <c r="A56" s="1" t="s">
        <v>23</v>
      </c>
      <c r="B56" s="1" t="s">
        <v>56</v>
      </c>
      <c r="C56" t="s">
        <v>809</v>
      </c>
      <c r="D56" s="1" t="s">
        <v>830</v>
      </c>
      <c r="E56">
        <v>57</v>
      </c>
      <c r="F56">
        <v>57</v>
      </c>
      <c r="J56">
        <v>57</v>
      </c>
      <c r="K56" s="3">
        <v>1</v>
      </c>
      <c r="Q56">
        <v>0</v>
      </c>
      <c r="R56" s="3">
        <v>0</v>
      </c>
      <c r="V56">
        <v>0</v>
      </c>
      <c r="W56" s="3">
        <v>0</v>
      </c>
      <c r="X56">
        <v>171</v>
      </c>
      <c r="Y56" s="10"/>
    </row>
    <row r="57" spans="1:25" x14ac:dyDescent="0.25">
      <c r="A57" s="1" t="s">
        <v>23</v>
      </c>
      <c r="B57" s="1" t="s">
        <v>57</v>
      </c>
      <c r="C57" t="s">
        <v>811</v>
      </c>
      <c r="D57" s="1" t="s">
        <v>830</v>
      </c>
      <c r="E57">
        <v>57</v>
      </c>
      <c r="I57">
        <v>56</v>
      </c>
      <c r="J57">
        <v>56</v>
      </c>
      <c r="K57" s="3">
        <v>0.98245614035087714</v>
      </c>
      <c r="P57">
        <v>1</v>
      </c>
      <c r="Q57">
        <v>1</v>
      </c>
      <c r="R57" s="3">
        <v>1.7543859649122806E-2</v>
      </c>
      <c r="V57">
        <v>0</v>
      </c>
      <c r="W57" s="3">
        <v>0</v>
      </c>
      <c r="X57">
        <v>57</v>
      </c>
      <c r="Y57" s="10"/>
    </row>
    <row r="58" spans="1:25" x14ac:dyDescent="0.25">
      <c r="A58" s="1" t="s">
        <v>23</v>
      </c>
      <c r="B58" s="1" t="s">
        <v>58</v>
      </c>
      <c r="C58" t="s">
        <v>809</v>
      </c>
      <c r="D58" s="1" t="s">
        <v>830</v>
      </c>
      <c r="E58">
        <v>75</v>
      </c>
      <c r="F58">
        <v>68</v>
      </c>
      <c r="G58">
        <v>5</v>
      </c>
      <c r="J58">
        <v>73</v>
      </c>
      <c r="K58" s="3">
        <v>0.97333333333333338</v>
      </c>
      <c r="M58">
        <v>2</v>
      </c>
      <c r="Q58">
        <v>2</v>
      </c>
      <c r="R58" s="3">
        <v>2.6666666666666668E-2</v>
      </c>
      <c r="V58">
        <v>0</v>
      </c>
      <c r="W58" s="3">
        <v>0</v>
      </c>
      <c r="X58">
        <v>225</v>
      </c>
      <c r="Y58" s="10"/>
    </row>
    <row r="59" spans="1:25" x14ac:dyDescent="0.25">
      <c r="A59" s="1" t="s">
        <v>23</v>
      </c>
      <c r="B59" s="1" t="s">
        <v>58</v>
      </c>
      <c r="C59" t="s">
        <v>810</v>
      </c>
      <c r="D59" s="1" t="s">
        <v>830</v>
      </c>
      <c r="E59">
        <v>75</v>
      </c>
      <c r="F59">
        <v>72</v>
      </c>
      <c r="G59">
        <v>2</v>
      </c>
      <c r="J59">
        <v>74</v>
      </c>
      <c r="K59" s="3">
        <v>0.98666666666666669</v>
      </c>
      <c r="Q59">
        <v>0</v>
      </c>
      <c r="R59" s="3">
        <v>0</v>
      </c>
      <c r="S59">
        <v>1</v>
      </c>
      <c r="V59">
        <v>1</v>
      </c>
      <c r="W59" s="3">
        <v>1.3333333333333334E-2</v>
      </c>
      <c r="X59">
        <v>75</v>
      </c>
      <c r="Y59" s="10"/>
    </row>
    <row r="60" spans="1:25" x14ac:dyDescent="0.25">
      <c r="A60" s="1" t="s">
        <v>23</v>
      </c>
      <c r="B60" s="1" t="s">
        <v>59</v>
      </c>
      <c r="C60" t="s">
        <v>809</v>
      </c>
      <c r="D60" s="1" t="s">
        <v>831</v>
      </c>
      <c r="E60">
        <v>11</v>
      </c>
      <c r="F60">
        <v>8</v>
      </c>
      <c r="J60">
        <v>8</v>
      </c>
      <c r="K60" s="3">
        <v>0.72727272727272729</v>
      </c>
      <c r="M60">
        <v>1</v>
      </c>
      <c r="N60">
        <v>2</v>
      </c>
      <c r="Q60">
        <v>3</v>
      </c>
      <c r="R60" s="3">
        <v>0.27272727272727271</v>
      </c>
      <c r="V60">
        <v>0</v>
      </c>
      <c r="W60" s="3">
        <v>0</v>
      </c>
      <c r="X60">
        <v>33</v>
      </c>
      <c r="Y60" s="10"/>
    </row>
    <row r="61" spans="1:25" x14ac:dyDescent="0.25">
      <c r="A61" s="1" t="s">
        <v>23</v>
      </c>
      <c r="B61" s="1" t="s">
        <v>59</v>
      </c>
      <c r="C61" t="s">
        <v>809</v>
      </c>
      <c r="D61" s="1" t="s">
        <v>830</v>
      </c>
      <c r="E61">
        <v>46</v>
      </c>
      <c r="F61">
        <v>36</v>
      </c>
      <c r="G61">
        <v>4</v>
      </c>
      <c r="H61">
        <v>1</v>
      </c>
      <c r="J61">
        <v>41</v>
      </c>
      <c r="K61" s="3">
        <v>0.89130434782608692</v>
      </c>
      <c r="L61">
        <v>1</v>
      </c>
      <c r="N61">
        <v>1</v>
      </c>
      <c r="Q61">
        <v>2</v>
      </c>
      <c r="R61" s="3">
        <v>4.3478260869565216E-2</v>
      </c>
      <c r="S61">
        <v>3</v>
      </c>
      <c r="V61">
        <v>3</v>
      </c>
      <c r="W61" s="3">
        <v>6.5217391304347824E-2</v>
      </c>
      <c r="X61">
        <v>138</v>
      </c>
      <c r="Y61" s="10"/>
    </row>
    <row r="62" spans="1:25" x14ac:dyDescent="0.25">
      <c r="A62" s="1" t="s">
        <v>23</v>
      </c>
      <c r="B62" s="1" t="s">
        <v>60</v>
      </c>
      <c r="C62" t="s">
        <v>809</v>
      </c>
      <c r="D62" s="1" t="s">
        <v>831</v>
      </c>
      <c r="E62">
        <v>11</v>
      </c>
      <c r="F62">
        <v>9</v>
      </c>
      <c r="J62">
        <v>9</v>
      </c>
      <c r="K62" s="3">
        <v>0.81818181818181823</v>
      </c>
      <c r="N62">
        <v>2</v>
      </c>
      <c r="Q62">
        <v>2</v>
      </c>
      <c r="R62" s="3">
        <v>0.18181818181818182</v>
      </c>
      <c r="V62">
        <v>0</v>
      </c>
      <c r="W62" s="3">
        <v>0</v>
      </c>
      <c r="X62">
        <v>33</v>
      </c>
      <c r="Y62" s="10"/>
    </row>
    <row r="63" spans="1:25" x14ac:dyDescent="0.25">
      <c r="A63" s="1" t="s">
        <v>23</v>
      </c>
      <c r="B63" s="1" t="s">
        <v>60</v>
      </c>
      <c r="C63" t="s">
        <v>809</v>
      </c>
      <c r="D63" s="1" t="s">
        <v>830</v>
      </c>
      <c r="E63">
        <v>46</v>
      </c>
      <c r="F63">
        <v>38</v>
      </c>
      <c r="G63">
        <v>6</v>
      </c>
      <c r="J63">
        <v>44</v>
      </c>
      <c r="K63" s="3">
        <v>0.95652173913043481</v>
      </c>
      <c r="M63">
        <v>1</v>
      </c>
      <c r="N63">
        <v>1</v>
      </c>
      <c r="Q63">
        <v>2</v>
      </c>
      <c r="R63" s="3">
        <v>4.3478260869565216E-2</v>
      </c>
      <c r="V63">
        <v>0</v>
      </c>
      <c r="W63" s="3">
        <v>0</v>
      </c>
      <c r="X63">
        <v>138</v>
      </c>
      <c r="Y63" s="10"/>
    </row>
    <row r="64" spans="1:25" x14ac:dyDescent="0.25">
      <c r="A64" s="1" t="s">
        <v>23</v>
      </c>
      <c r="B64" s="1" t="s">
        <v>61</v>
      </c>
      <c r="C64" t="s">
        <v>809</v>
      </c>
      <c r="D64" s="1" t="s">
        <v>831</v>
      </c>
      <c r="E64">
        <v>11</v>
      </c>
      <c r="F64">
        <v>6</v>
      </c>
      <c r="G64">
        <v>2</v>
      </c>
      <c r="J64">
        <v>8</v>
      </c>
      <c r="K64" s="3">
        <v>0.72727272727272729</v>
      </c>
      <c r="M64">
        <v>1</v>
      </c>
      <c r="N64">
        <v>2</v>
      </c>
      <c r="Q64">
        <v>3</v>
      </c>
      <c r="R64" s="3">
        <v>0.27272727272727271</v>
      </c>
      <c r="V64">
        <v>0</v>
      </c>
      <c r="W64" s="3">
        <v>0</v>
      </c>
      <c r="X64">
        <v>33</v>
      </c>
      <c r="Y64" s="10"/>
    </row>
    <row r="65" spans="1:25" x14ac:dyDescent="0.25">
      <c r="A65" s="1" t="s">
        <v>23</v>
      </c>
      <c r="B65" s="1" t="s">
        <v>61</v>
      </c>
      <c r="C65" t="s">
        <v>809</v>
      </c>
      <c r="D65" s="1" t="s">
        <v>830</v>
      </c>
      <c r="E65">
        <v>46</v>
      </c>
      <c r="F65">
        <v>41</v>
      </c>
      <c r="G65">
        <v>2</v>
      </c>
      <c r="H65">
        <v>2</v>
      </c>
      <c r="J65">
        <v>45</v>
      </c>
      <c r="K65" s="3">
        <v>0.97826086956521741</v>
      </c>
      <c r="N65">
        <v>1</v>
      </c>
      <c r="Q65">
        <v>1</v>
      </c>
      <c r="R65" s="3">
        <v>2.1739130434782608E-2</v>
      </c>
      <c r="V65">
        <v>0</v>
      </c>
      <c r="W65" s="3">
        <v>0</v>
      </c>
      <c r="X65">
        <v>138</v>
      </c>
      <c r="Y65" s="10"/>
    </row>
    <row r="66" spans="1:25" x14ac:dyDescent="0.25">
      <c r="A66" s="1" t="s">
        <v>23</v>
      </c>
      <c r="B66" s="1" t="s">
        <v>62</v>
      </c>
      <c r="C66" t="s">
        <v>811</v>
      </c>
      <c r="D66" s="1" t="s">
        <v>831</v>
      </c>
      <c r="E66">
        <v>11</v>
      </c>
      <c r="I66">
        <v>9</v>
      </c>
      <c r="J66">
        <v>9</v>
      </c>
      <c r="K66" s="3">
        <v>0.81818181818181823</v>
      </c>
      <c r="N66">
        <v>2</v>
      </c>
      <c r="Q66">
        <v>2</v>
      </c>
      <c r="R66" s="3">
        <v>0.18181818181818182</v>
      </c>
      <c r="V66">
        <v>0</v>
      </c>
      <c r="W66" s="3">
        <v>0</v>
      </c>
      <c r="X66">
        <v>22</v>
      </c>
      <c r="Y66" s="10"/>
    </row>
    <row r="67" spans="1:25" x14ac:dyDescent="0.25">
      <c r="A67" s="1" t="s">
        <v>23</v>
      </c>
      <c r="B67" s="1" t="s">
        <v>62</v>
      </c>
      <c r="C67" t="s">
        <v>811</v>
      </c>
      <c r="D67" s="1" t="s">
        <v>830</v>
      </c>
      <c r="E67">
        <v>47</v>
      </c>
      <c r="I67">
        <v>46</v>
      </c>
      <c r="J67">
        <v>46</v>
      </c>
      <c r="K67" s="3">
        <v>0.97872340425531912</v>
      </c>
      <c r="N67">
        <v>1</v>
      </c>
      <c r="Q67">
        <v>1</v>
      </c>
      <c r="R67" s="3">
        <v>2.1276595744680851E-2</v>
      </c>
      <c r="V67">
        <v>0</v>
      </c>
      <c r="W67" s="3">
        <v>0</v>
      </c>
      <c r="X67">
        <v>94</v>
      </c>
      <c r="Y67" s="10"/>
    </row>
    <row r="68" spans="1:25" x14ac:dyDescent="0.25">
      <c r="A68" s="1" t="s">
        <v>23</v>
      </c>
      <c r="B68" s="1" t="s">
        <v>63</v>
      </c>
      <c r="C68" t="s">
        <v>811</v>
      </c>
      <c r="D68" s="1" t="s">
        <v>830</v>
      </c>
      <c r="E68">
        <v>76</v>
      </c>
      <c r="I68">
        <v>75</v>
      </c>
      <c r="J68">
        <v>75</v>
      </c>
      <c r="K68" s="3">
        <v>0.98684210526315785</v>
      </c>
      <c r="Q68">
        <v>0</v>
      </c>
      <c r="R68" s="3">
        <v>0</v>
      </c>
      <c r="S68">
        <v>1</v>
      </c>
      <c r="V68">
        <v>1</v>
      </c>
      <c r="W68" s="3">
        <v>1.3157894736842105E-2</v>
      </c>
      <c r="X68">
        <v>152</v>
      </c>
      <c r="Y68" s="10"/>
    </row>
    <row r="69" spans="1:25" x14ac:dyDescent="0.25">
      <c r="A69" s="1" t="s">
        <v>23</v>
      </c>
      <c r="B69" s="1" t="s">
        <v>64</v>
      </c>
      <c r="C69" t="s">
        <v>815</v>
      </c>
      <c r="D69" s="1" t="s">
        <v>831</v>
      </c>
      <c r="E69">
        <v>9</v>
      </c>
      <c r="I69">
        <v>9</v>
      </c>
      <c r="J69">
        <v>9</v>
      </c>
      <c r="K69" s="3">
        <v>1</v>
      </c>
      <c r="Q69">
        <v>0</v>
      </c>
      <c r="R69" s="3">
        <v>0</v>
      </c>
      <c r="V69">
        <v>0</v>
      </c>
      <c r="W69" s="3">
        <v>0</v>
      </c>
      <c r="X69">
        <v>81</v>
      </c>
      <c r="Y69" s="10"/>
    </row>
    <row r="70" spans="1:25" x14ac:dyDescent="0.25">
      <c r="A70" s="1" t="s">
        <v>23</v>
      </c>
      <c r="B70" s="1" t="s">
        <v>64</v>
      </c>
      <c r="C70" t="s">
        <v>815</v>
      </c>
      <c r="D70" s="1" t="s">
        <v>830</v>
      </c>
      <c r="E70">
        <v>20</v>
      </c>
      <c r="I70">
        <v>20</v>
      </c>
      <c r="J70">
        <v>20</v>
      </c>
      <c r="K70" s="3">
        <v>1</v>
      </c>
      <c r="Q70">
        <v>0</v>
      </c>
      <c r="R70" s="3">
        <v>0</v>
      </c>
      <c r="V70">
        <v>0</v>
      </c>
      <c r="W70" s="3">
        <v>0</v>
      </c>
      <c r="X70">
        <v>180</v>
      </c>
      <c r="Y70" s="10"/>
    </row>
    <row r="71" spans="1:25" x14ac:dyDescent="0.25">
      <c r="A71" s="1" t="s">
        <v>23</v>
      </c>
      <c r="B71" s="1" t="s">
        <v>65</v>
      </c>
      <c r="C71" t="s">
        <v>814</v>
      </c>
      <c r="D71" s="1" t="s">
        <v>831</v>
      </c>
      <c r="E71">
        <v>9</v>
      </c>
      <c r="F71">
        <v>9</v>
      </c>
      <c r="J71">
        <v>9</v>
      </c>
      <c r="K71" s="3">
        <v>1</v>
      </c>
      <c r="Q71">
        <v>0</v>
      </c>
      <c r="R71" s="3">
        <v>0</v>
      </c>
      <c r="V71">
        <v>0</v>
      </c>
      <c r="W71" s="3">
        <v>0</v>
      </c>
      <c r="X71">
        <v>27</v>
      </c>
      <c r="Y71" s="10"/>
    </row>
    <row r="72" spans="1:25" x14ac:dyDescent="0.25">
      <c r="A72" s="1" t="s">
        <v>23</v>
      </c>
      <c r="B72" s="1" t="s">
        <v>65</v>
      </c>
      <c r="C72" t="s">
        <v>814</v>
      </c>
      <c r="D72" s="1" t="s">
        <v>830</v>
      </c>
      <c r="E72">
        <v>20</v>
      </c>
      <c r="F72">
        <v>20</v>
      </c>
      <c r="J72">
        <v>20</v>
      </c>
      <c r="K72" s="3">
        <v>1</v>
      </c>
      <c r="Q72">
        <v>0</v>
      </c>
      <c r="R72" s="3">
        <v>0</v>
      </c>
      <c r="V72">
        <v>0</v>
      </c>
      <c r="W72" s="3">
        <v>0</v>
      </c>
      <c r="X72">
        <v>60</v>
      </c>
      <c r="Y72" s="10"/>
    </row>
    <row r="73" spans="1:25" x14ac:dyDescent="0.25">
      <c r="A73" s="1" t="s">
        <v>23</v>
      </c>
      <c r="B73" s="1" t="s">
        <v>66</v>
      </c>
      <c r="C73" t="s">
        <v>813</v>
      </c>
      <c r="D73" s="1" t="s">
        <v>17</v>
      </c>
      <c r="E73">
        <v>30</v>
      </c>
      <c r="F73">
        <v>24</v>
      </c>
      <c r="G73">
        <v>1</v>
      </c>
      <c r="H73">
        <v>1</v>
      </c>
      <c r="J73">
        <v>26</v>
      </c>
      <c r="K73" s="3">
        <v>0.8666666666666667</v>
      </c>
      <c r="M73">
        <v>3</v>
      </c>
      <c r="N73">
        <v>1</v>
      </c>
      <c r="Q73">
        <v>4</v>
      </c>
      <c r="R73" s="3">
        <v>0.13333333333333333</v>
      </c>
      <c r="V73">
        <v>0</v>
      </c>
      <c r="W73" s="3">
        <v>0</v>
      </c>
      <c r="X73">
        <v>90</v>
      </c>
      <c r="Y73" s="10"/>
    </row>
    <row r="74" spans="1:25" x14ac:dyDescent="0.25">
      <c r="A74" s="1" t="s">
        <v>23</v>
      </c>
      <c r="B74" s="1" t="s">
        <v>67</v>
      </c>
      <c r="C74" t="s">
        <v>813</v>
      </c>
      <c r="D74" s="1" t="s">
        <v>17</v>
      </c>
      <c r="E74">
        <v>30</v>
      </c>
      <c r="F74">
        <v>17</v>
      </c>
      <c r="G74">
        <v>6</v>
      </c>
      <c r="H74">
        <v>2</v>
      </c>
      <c r="J74">
        <v>25</v>
      </c>
      <c r="K74" s="3">
        <v>0.83333333333333337</v>
      </c>
      <c r="M74">
        <v>4</v>
      </c>
      <c r="O74">
        <v>1</v>
      </c>
      <c r="Q74">
        <v>5</v>
      </c>
      <c r="R74" s="3">
        <v>0.16666666666666666</v>
      </c>
      <c r="V74">
        <v>0</v>
      </c>
      <c r="W74" s="3">
        <v>0</v>
      </c>
      <c r="X74">
        <v>90</v>
      </c>
      <c r="Y74" s="10"/>
    </row>
    <row r="75" spans="1:25" x14ac:dyDescent="0.25">
      <c r="A75" s="1" t="s">
        <v>23</v>
      </c>
      <c r="B75" s="1" t="s">
        <v>68</v>
      </c>
      <c r="C75" t="s">
        <v>813</v>
      </c>
      <c r="D75" s="1" t="s">
        <v>17</v>
      </c>
      <c r="E75">
        <v>30</v>
      </c>
      <c r="F75">
        <v>19</v>
      </c>
      <c r="G75">
        <v>3</v>
      </c>
      <c r="H75">
        <v>4</v>
      </c>
      <c r="J75">
        <v>26</v>
      </c>
      <c r="K75" s="3">
        <v>0.8666666666666667</v>
      </c>
      <c r="M75">
        <v>2</v>
      </c>
      <c r="N75">
        <v>2</v>
      </c>
      <c r="Q75">
        <v>4</v>
      </c>
      <c r="R75" s="3">
        <v>0.13333333333333333</v>
      </c>
      <c r="V75">
        <v>0</v>
      </c>
      <c r="W75" s="3">
        <v>0</v>
      </c>
      <c r="X75">
        <v>90</v>
      </c>
      <c r="Y75" s="10"/>
    </row>
    <row r="76" spans="1:25" x14ac:dyDescent="0.25">
      <c r="A76" s="1" t="s">
        <v>23</v>
      </c>
      <c r="B76" s="1" t="s">
        <v>69</v>
      </c>
      <c r="C76" t="s">
        <v>813</v>
      </c>
      <c r="D76" s="1" t="s">
        <v>17</v>
      </c>
      <c r="E76">
        <v>29</v>
      </c>
      <c r="F76">
        <v>29</v>
      </c>
      <c r="J76">
        <v>29</v>
      </c>
      <c r="K76" s="3">
        <v>1</v>
      </c>
      <c r="Q76">
        <v>0</v>
      </c>
      <c r="R76" s="3">
        <v>0</v>
      </c>
      <c r="V76">
        <v>0</v>
      </c>
      <c r="W76" s="3">
        <v>0</v>
      </c>
      <c r="X76">
        <v>87</v>
      </c>
      <c r="Y76" s="10"/>
    </row>
    <row r="77" spans="1:25" x14ac:dyDescent="0.25">
      <c r="A77" s="1" t="s">
        <v>23</v>
      </c>
      <c r="B77" s="1" t="s">
        <v>70</v>
      </c>
      <c r="C77" t="s">
        <v>813</v>
      </c>
      <c r="D77" s="1" t="s">
        <v>17</v>
      </c>
      <c r="E77">
        <v>30</v>
      </c>
      <c r="F77">
        <v>29</v>
      </c>
      <c r="J77">
        <v>29</v>
      </c>
      <c r="K77" s="3">
        <v>0.96666666666666667</v>
      </c>
      <c r="M77">
        <v>1</v>
      </c>
      <c r="Q77">
        <v>1</v>
      </c>
      <c r="R77" s="3">
        <v>3.3333333333333333E-2</v>
      </c>
      <c r="V77">
        <v>0</v>
      </c>
      <c r="W77" s="3">
        <v>0</v>
      </c>
      <c r="X77">
        <v>90</v>
      </c>
      <c r="Y77" s="10"/>
    </row>
    <row r="78" spans="1:25" x14ac:dyDescent="0.25">
      <c r="A78" s="1" t="s">
        <v>23</v>
      </c>
      <c r="B78" s="1" t="s">
        <v>71</v>
      </c>
      <c r="C78" t="s">
        <v>813</v>
      </c>
      <c r="D78" s="1" t="s">
        <v>17</v>
      </c>
      <c r="E78">
        <v>18</v>
      </c>
      <c r="F78">
        <v>14</v>
      </c>
      <c r="G78">
        <v>2</v>
      </c>
      <c r="H78">
        <v>1</v>
      </c>
      <c r="J78">
        <v>17</v>
      </c>
      <c r="K78" s="3">
        <v>0.94444444444444442</v>
      </c>
      <c r="N78">
        <v>1</v>
      </c>
      <c r="Q78">
        <v>1</v>
      </c>
      <c r="R78" s="3">
        <v>5.5555555555555552E-2</v>
      </c>
      <c r="V78">
        <v>0</v>
      </c>
      <c r="W78" s="3">
        <v>0</v>
      </c>
      <c r="X78">
        <v>54</v>
      </c>
      <c r="Y78" s="10"/>
    </row>
    <row r="79" spans="1:25" x14ac:dyDescent="0.25">
      <c r="A79" s="1" t="s">
        <v>23</v>
      </c>
      <c r="B79" s="1" t="s">
        <v>72</v>
      </c>
      <c r="C79" t="s">
        <v>813</v>
      </c>
      <c r="D79" s="1" t="s">
        <v>17</v>
      </c>
      <c r="E79">
        <v>30</v>
      </c>
      <c r="F79">
        <v>26</v>
      </c>
      <c r="G79">
        <v>2</v>
      </c>
      <c r="H79">
        <v>1</v>
      </c>
      <c r="J79">
        <v>29</v>
      </c>
      <c r="K79" s="3">
        <v>0.96666666666666667</v>
      </c>
      <c r="M79">
        <v>1</v>
      </c>
      <c r="Q79">
        <v>1</v>
      </c>
      <c r="R79" s="3">
        <v>3.3333333333333333E-2</v>
      </c>
      <c r="V79">
        <v>0</v>
      </c>
      <c r="W79" s="3">
        <v>0</v>
      </c>
      <c r="X79">
        <v>90</v>
      </c>
      <c r="Y79" s="10"/>
    </row>
    <row r="80" spans="1:25" x14ac:dyDescent="0.25">
      <c r="A80" s="1" t="s">
        <v>23</v>
      </c>
      <c r="B80" s="1" t="s">
        <v>73</v>
      </c>
      <c r="C80" t="s">
        <v>813</v>
      </c>
      <c r="D80" s="1" t="s">
        <v>17</v>
      </c>
      <c r="E80">
        <v>34</v>
      </c>
      <c r="F80">
        <v>31</v>
      </c>
      <c r="J80">
        <v>31</v>
      </c>
      <c r="K80" s="3">
        <v>0.91176470588235292</v>
      </c>
      <c r="M80">
        <v>1</v>
      </c>
      <c r="Q80">
        <v>1</v>
      </c>
      <c r="R80" s="3">
        <v>2.9411764705882353E-2</v>
      </c>
      <c r="S80">
        <v>2</v>
      </c>
      <c r="V80">
        <v>2</v>
      </c>
      <c r="W80" s="3">
        <v>5.8823529411764705E-2</v>
      </c>
      <c r="X80">
        <v>102</v>
      </c>
      <c r="Y80" s="10"/>
    </row>
    <row r="81" spans="1:25" x14ac:dyDescent="0.25">
      <c r="A81" s="1" t="s">
        <v>23</v>
      </c>
      <c r="B81" s="1" t="s">
        <v>74</v>
      </c>
      <c r="C81" t="s">
        <v>813</v>
      </c>
      <c r="D81" s="1" t="s">
        <v>17</v>
      </c>
      <c r="E81">
        <v>34</v>
      </c>
      <c r="F81">
        <v>24</v>
      </c>
      <c r="G81">
        <v>6</v>
      </c>
      <c r="J81">
        <v>30</v>
      </c>
      <c r="K81" s="3">
        <v>0.88235294117647056</v>
      </c>
      <c r="N81">
        <v>3</v>
      </c>
      <c r="Q81">
        <v>3</v>
      </c>
      <c r="R81" s="3">
        <v>8.8235294117647065E-2</v>
      </c>
      <c r="S81">
        <v>1</v>
      </c>
      <c r="V81">
        <v>1</v>
      </c>
      <c r="W81" s="3">
        <v>2.9411764705882353E-2</v>
      </c>
      <c r="X81">
        <v>102</v>
      </c>
      <c r="Y81" s="10"/>
    </row>
    <row r="82" spans="1:25" x14ac:dyDescent="0.25">
      <c r="A82" s="1" t="s">
        <v>23</v>
      </c>
      <c r="B82" s="1" t="s">
        <v>75</v>
      </c>
      <c r="C82" t="s">
        <v>813</v>
      </c>
      <c r="D82" s="1" t="s">
        <v>17</v>
      </c>
      <c r="E82">
        <v>33</v>
      </c>
      <c r="F82">
        <v>23</v>
      </c>
      <c r="G82">
        <v>7</v>
      </c>
      <c r="J82">
        <v>30</v>
      </c>
      <c r="K82" s="3">
        <v>0.90909090909090906</v>
      </c>
      <c r="N82">
        <v>2</v>
      </c>
      <c r="O82">
        <v>1</v>
      </c>
      <c r="Q82">
        <v>3</v>
      </c>
      <c r="R82" s="3">
        <v>9.0909090909090912E-2</v>
      </c>
      <c r="V82">
        <v>0</v>
      </c>
      <c r="W82" s="3">
        <v>0</v>
      </c>
      <c r="X82">
        <v>99</v>
      </c>
      <c r="Y82" s="10"/>
    </row>
    <row r="83" spans="1:25" x14ac:dyDescent="0.25">
      <c r="A83" s="1" t="s">
        <v>23</v>
      </c>
      <c r="B83" s="1" t="s">
        <v>76</v>
      </c>
      <c r="C83" t="s">
        <v>813</v>
      </c>
      <c r="D83" s="1" t="s">
        <v>17</v>
      </c>
      <c r="E83">
        <v>24</v>
      </c>
      <c r="F83">
        <v>18</v>
      </c>
      <c r="G83">
        <v>4</v>
      </c>
      <c r="J83">
        <v>22</v>
      </c>
      <c r="K83" s="3">
        <v>0.91666666666666663</v>
      </c>
      <c r="M83">
        <v>1</v>
      </c>
      <c r="N83">
        <v>1</v>
      </c>
      <c r="Q83">
        <v>2</v>
      </c>
      <c r="R83" s="3">
        <v>8.3333333333333329E-2</v>
      </c>
      <c r="V83">
        <v>0</v>
      </c>
      <c r="W83" s="3">
        <v>0</v>
      </c>
      <c r="X83">
        <v>72</v>
      </c>
      <c r="Y83" s="10"/>
    </row>
    <row r="84" spans="1:25" x14ac:dyDescent="0.25">
      <c r="A84" s="1" t="s">
        <v>23</v>
      </c>
      <c r="B84" s="1" t="s">
        <v>77</v>
      </c>
      <c r="C84" t="s">
        <v>813</v>
      </c>
      <c r="D84" s="1" t="s">
        <v>17</v>
      </c>
      <c r="E84">
        <v>20</v>
      </c>
      <c r="F84">
        <v>19</v>
      </c>
      <c r="J84">
        <v>19</v>
      </c>
      <c r="K84" s="3">
        <v>0.95</v>
      </c>
      <c r="N84">
        <v>1</v>
      </c>
      <c r="Q84">
        <v>1</v>
      </c>
      <c r="R84" s="3">
        <v>0.05</v>
      </c>
      <c r="V84">
        <v>0</v>
      </c>
      <c r="W84" s="3">
        <v>0</v>
      </c>
      <c r="X84">
        <v>60</v>
      </c>
      <c r="Y84" s="10"/>
    </row>
    <row r="85" spans="1:25" x14ac:dyDescent="0.25">
      <c r="A85" s="1" t="s">
        <v>23</v>
      </c>
      <c r="B85" s="1" t="s">
        <v>78</v>
      </c>
      <c r="C85" t="s">
        <v>811</v>
      </c>
      <c r="D85" s="1" t="s">
        <v>831</v>
      </c>
      <c r="E85">
        <v>36</v>
      </c>
      <c r="F85">
        <v>28</v>
      </c>
      <c r="G85">
        <v>4</v>
      </c>
      <c r="H85">
        <v>1</v>
      </c>
      <c r="J85">
        <v>33</v>
      </c>
      <c r="K85" s="3">
        <v>0.91666666666666663</v>
      </c>
      <c r="O85">
        <v>1</v>
      </c>
      <c r="Q85">
        <v>1</v>
      </c>
      <c r="R85" s="3">
        <v>2.7777777777777776E-2</v>
      </c>
      <c r="S85">
        <v>2</v>
      </c>
      <c r="V85">
        <v>2</v>
      </c>
      <c r="W85" s="3">
        <v>5.5555555555555552E-2</v>
      </c>
      <c r="X85">
        <v>108</v>
      </c>
      <c r="Y85" s="10"/>
    </row>
    <row r="86" spans="1:25" x14ac:dyDescent="0.25">
      <c r="A86" s="1" t="s">
        <v>23</v>
      </c>
      <c r="B86" s="1" t="s">
        <v>79</v>
      </c>
      <c r="C86" t="s">
        <v>811</v>
      </c>
      <c r="D86" s="1" t="s">
        <v>831</v>
      </c>
      <c r="E86">
        <v>31</v>
      </c>
      <c r="F86">
        <v>26</v>
      </c>
      <c r="G86">
        <v>3</v>
      </c>
      <c r="H86">
        <v>1</v>
      </c>
      <c r="J86">
        <v>30</v>
      </c>
      <c r="K86" s="3">
        <v>0.967741935483871</v>
      </c>
      <c r="M86">
        <v>1</v>
      </c>
      <c r="Q86">
        <v>1</v>
      </c>
      <c r="R86" s="3">
        <v>3.2258064516129031E-2</v>
      </c>
      <c r="V86">
        <v>0</v>
      </c>
      <c r="W86" s="3">
        <v>0</v>
      </c>
      <c r="X86">
        <v>93</v>
      </c>
      <c r="Y86" s="10"/>
    </row>
    <row r="87" spans="1:25" x14ac:dyDescent="0.25">
      <c r="A87" s="1" t="s">
        <v>23</v>
      </c>
      <c r="B87" s="1" t="s">
        <v>80</v>
      </c>
      <c r="C87" t="s">
        <v>811</v>
      </c>
      <c r="D87" s="1" t="s">
        <v>831</v>
      </c>
      <c r="E87">
        <v>9</v>
      </c>
      <c r="F87">
        <v>9</v>
      </c>
      <c r="J87">
        <v>9</v>
      </c>
      <c r="K87" s="3">
        <v>1</v>
      </c>
      <c r="Q87">
        <v>0</v>
      </c>
      <c r="R87" s="3">
        <v>0</v>
      </c>
      <c r="V87">
        <v>0</v>
      </c>
      <c r="W87" s="3">
        <v>0</v>
      </c>
      <c r="X87">
        <v>27</v>
      </c>
      <c r="Y87" s="10"/>
    </row>
    <row r="88" spans="1:25" x14ac:dyDescent="0.25">
      <c r="A88" s="1" t="s">
        <v>23</v>
      </c>
      <c r="B88" s="1" t="s">
        <v>81</v>
      </c>
      <c r="C88" t="s">
        <v>813</v>
      </c>
      <c r="D88" s="1" t="s">
        <v>17</v>
      </c>
      <c r="E88">
        <v>53</v>
      </c>
      <c r="F88">
        <v>49</v>
      </c>
      <c r="G88">
        <v>3</v>
      </c>
      <c r="J88">
        <v>52</v>
      </c>
      <c r="K88" s="3">
        <v>0.98113207547169812</v>
      </c>
      <c r="N88">
        <v>1</v>
      </c>
      <c r="Q88">
        <v>1</v>
      </c>
      <c r="R88" s="3">
        <v>1.8867924528301886E-2</v>
      </c>
      <c r="V88">
        <v>0</v>
      </c>
      <c r="W88" s="3">
        <v>0</v>
      </c>
      <c r="X88">
        <v>159</v>
      </c>
      <c r="Y88" s="10"/>
    </row>
    <row r="89" spans="1:25" x14ac:dyDescent="0.25">
      <c r="A89" s="1" t="s">
        <v>23</v>
      </c>
      <c r="B89" s="1" t="s">
        <v>82</v>
      </c>
      <c r="C89" t="s">
        <v>813</v>
      </c>
      <c r="D89" s="1" t="s">
        <v>17</v>
      </c>
      <c r="E89">
        <v>23</v>
      </c>
      <c r="F89">
        <v>18</v>
      </c>
      <c r="G89">
        <v>3</v>
      </c>
      <c r="J89">
        <v>21</v>
      </c>
      <c r="K89" s="3">
        <v>0.91304347826086951</v>
      </c>
      <c r="O89">
        <v>1</v>
      </c>
      <c r="Q89">
        <v>1</v>
      </c>
      <c r="R89" s="3">
        <v>4.3478260869565216E-2</v>
      </c>
      <c r="S89">
        <v>1</v>
      </c>
      <c r="V89">
        <v>1</v>
      </c>
      <c r="W89" s="3">
        <v>4.3478260869565216E-2</v>
      </c>
      <c r="X89">
        <v>69</v>
      </c>
      <c r="Y89" s="10"/>
    </row>
    <row r="90" spans="1:25" x14ac:dyDescent="0.25">
      <c r="A90" s="1" t="s">
        <v>23</v>
      </c>
      <c r="B90" s="1" t="s">
        <v>83</v>
      </c>
      <c r="C90" t="s">
        <v>813</v>
      </c>
      <c r="D90" s="1" t="s">
        <v>17</v>
      </c>
      <c r="E90">
        <v>31</v>
      </c>
      <c r="F90">
        <v>29</v>
      </c>
      <c r="G90">
        <v>1</v>
      </c>
      <c r="J90">
        <v>30</v>
      </c>
      <c r="K90" s="3">
        <v>0.967741935483871</v>
      </c>
      <c r="M90">
        <v>1</v>
      </c>
      <c r="Q90">
        <v>1</v>
      </c>
      <c r="R90" s="3">
        <v>3.2258064516129031E-2</v>
      </c>
      <c r="V90">
        <v>0</v>
      </c>
      <c r="W90" s="3">
        <v>0</v>
      </c>
      <c r="X90">
        <v>93</v>
      </c>
      <c r="Y90" s="10"/>
    </row>
    <row r="91" spans="1:25" x14ac:dyDescent="0.25">
      <c r="A91" s="1" t="s">
        <v>23</v>
      </c>
      <c r="B91" s="1" t="s">
        <v>84</v>
      </c>
      <c r="C91" t="s">
        <v>813</v>
      </c>
      <c r="D91" s="1" t="s">
        <v>17</v>
      </c>
      <c r="E91">
        <v>34</v>
      </c>
      <c r="F91">
        <v>32</v>
      </c>
      <c r="J91">
        <v>32</v>
      </c>
      <c r="K91" s="3">
        <v>0.94117647058823528</v>
      </c>
      <c r="N91">
        <v>1</v>
      </c>
      <c r="O91">
        <v>1</v>
      </c>
      <c r="Q91">
        <v>2</v>
      </c>
      <c r="R91" s="3">
        <v>5.8823529411764705E-2</v>
      </c>
      <c r="V91">
        <v>0</v>
      </c>
      <c r="W91" s="3">
        <v>0</v>
      </c>
      <c r="X91">
        <v>102</v>
      </c>
      <c r="Y91" s="10"/>
    </row>
    <row r="92" spans="1:25" x14ac:dyDescent="0.25">
      <c r="A92" s="1" t="s">
        <v>23</v>
      </c>
      <c r="B92" s="1" t="s">
        <v>85</v>
      </c>
      <c r="C92" t="s">
        <v>813</v>
      </c>
      <c r="D92" s="1" t="s">
        <v>17</v>
      </c>
      <c r="E92">
        <v>63</v>
      </c>
      <c r="F92">
        <v>44</v>
      </c>
      <c r="G92">
        <v>13</v>
      </c>
      <c r="H92">
        <v>3</v>
      </c>
      <c r="J92">
        <v>60</v>
      </c>
      <c r="K92" s="3">
        <v>0.95238095238095233</v>
      </c>
      <c r="M92">
        <v>2</v>
      </c>
      <c r="N92">
        <v>1</v>
      </c>
      <c r="Q92">
        <v>3</v>
      </c>
      <c r="R92" s="3">
        <v>4.7619047619047616E-2</v>
      </c>
      <c r="V92">
        <v>0</v>
      </c>
      <c r="W92" s="3">
        <v>0</v>
      </c>
      <c r="X92">
        <v>189</v>
      </c>
      <c r="Y92" s="10"/>
    </row>
    <row r="93" spans="1:25" x14ac:dyDescent="0.25">
      <c r="A93" s="1" t="s">
        <v>23</v>
      </c>
      <c r="B93" s="1" t="s">
        <v>86</v>
      </c>
      <c r="C93" t="s">
        <v>813</v>
      </c>
      <c r="D93" s="1" t="s">
        <v>17</v>
      </c>
      <c r="E93">
        <v>30</v>
      </c>
      <c r="F93">
        <v>24</v>
      </c>
      <c r="G93">
        <v>3</v>
      </c>
      <c r="H93">
        <v>1</v>
      </c>
      <c r="J93">
        <v>28</v>
      </c>
      <c r="K93" s="3">
        <v>0.93333333333333335</v>
      </c>
      <c r="M93">
        <v>1</v>
      </c>
      <c r="N93">
        <v>1</v>
      </c>
      <c r="Q93">
        <v>2</v>
      </c>
      <c r="R93" s="3">
        <v>6.6666666666666666E-2</v>
      </c>
      <c r="V93">
        <v>0</v>
      </c>
      <c r="W93" s="3">
        <v>0</v>
      </c>
      <c r="X93">
        <v>90</v>
      </c>
      <c r="Y93" s="10"/>
    </row>
    <row r="94" spans="1:25" x14ac:dyDescent="0.25">
      <c r="A94" s="1" t="s">
        <v>23</v>
      </c>
      <c r="B94" s="1" t="s">
        <v>87</v>
      </c>
      <c r="C94" t="s">
        <v>809</v>
      </c>
      <c r="D94" s="1" t="s">
        <v>835</v>
      </c>
      <c r="E94">
        <v>20</v>
      </c>
      <c r="F94">
        <v>10</v>
      </c>
      <c r="G94">
        <v>8</v>
      </c>
      <c r="H94">
        <v>1</v>
      </c>
      <c r="J94">
        <v>19</v>
      </c>
      <c r="K94" s="3">
        <v>0.95</v>
      </c>
      <c r="M94">
        <v>1</v>
      </c>
      <c r="Q94">
        <v>1</v>
      </c>
      <c r="R94" s="3">
        <v>0.05</v>
      </c>
      <c r="V94">
        <v>0</v>
      </c>
      <c r="W94" s="3">
        <v>0</v>
      </c>
      <c r="X94">
        <v>60</v>
      </c>
      <c r="Y94" s="10"/>
    </row>
    <row r="95" spans="1:25" x14ac:dyDescent="0.25">
      <c r="A95" s="1" t="s">
        <v>23</v>
      </c>
      <c r="B95" s="1" t="s">
        <v>88</v>
      </c>
      <c r="C95" t="s">
        <v>809</v>
      </c>
      <c r="D95" s="1" t="s">
        <v>835</v>
      </c>
      <c r="E95">
        <v>20</v>
      </c>
      <c r="F95">
        <v>9</v>
      </c>
      <c r="G95">
        <v>9</v>
      </c>
      <c r="H95">
        <v>1</v>
      </c>
      <c r="J95">
        <v>19</v>
      </c>
      <c r="K95" s="3">
        <v>0.95</v>
      </c>
      <c r="M95">
        <v>1</v>
      </c>
      <c r="Q95">
        <v>1</v>
      </c>
      <c r="R95" s="3">
        <v>0.05</v>
      </c>
      <c r="V95">
        <v>0</v>
      </c>
      <c r="W95" s="3">
        <v>0</v>
      </c>
      <c r="X95">
        <v>20</v>
      </c>
      <c r="Y95" s="10"/>
    </row>
    <row r="96" spans="1:25" x14ac:dyDescent="0.25">
      <c r="A96" s="1" t="s">
        <v>23</v>
      </c>
      <c r="B96" s="1" t="s">
        <v>89</v>
      </c>
      <c r="C96" t="s">
        <v>813</v>
      </c>
      <c r="D96" s="1" t="s">
        <v>17</v>
      </c>
      <c r="E96">
        <v>30</v>
      </c>
      <c r="F96">
        <v>23</v>
      </c>
      <c r="G96">
        <v>6</v>
      </c>
      <c r="H96">
        <v>1</v>
      </c>
      <c r="J96">
        <v>30</v>
      </c>
      <c r="K96" s="3">
        <v>1</v>
      </c>
      <c r="Q96">
        <v>0</v>
      </c>
      <c r="R96" s="3">
        <v>0</v>
      </c>
      <c r="V96">
        <v>0</v>
      </c>
      <c r="W96" s="3">
        <v>0</v>
      </c>
      <c r="X96">
        <v>60</v>
      </c>
      <c r="Y96" s="10"/>
    </row>
    <row r="97" spans="1:25" x14ac:dyDescent="0.25">
      <c r="A97" s="1" t="s">
        <v>23</v>
      </c>
      <c r="B97" s="1" t="s">
        <v>90</v>
      </c>
      <c r="C97" t="s">
        <v>813</v>
      </c>
      <c r="D97" s="1" t="s">
        <v>17</v>
      </c>
      <c r="E97">
        <v>30</v>
      </c>
      <c r="F97">
        <v>23</v>
      </c>
      <c r="G97">
        <v>5</v>
      </c>
      <c r="H97">
        <v>1</v>
      </c>
      <c r="J97">
        <v>29</v>
      </c>
      <c r="K97" s="3">
        <v>0.96666666666666667</v>
      </c>
      <c r="Q97">
        <v>0</v>
      </c>
      <c r="R97" s="3">
        <v>0</v>
      </c>
      <c r="S97">
        <v>1</v>
      </c>
      <c r="V97">
        <v>1</v>
      </c>
      <c r="W97" s="3">
        <v>3.3333333333333333E-2</v>
      </c>
      <c r="X97">
        <v>90</v>
      </c>
      <c r="Y97" s="10"/>
    </row>
    <row r="98" spans="1:25" x14ac:dyDescent="0.25">
      <c r="A98" s="1" t="s">
        <v>23</v>
      </c>
      <c r="B98" s="1" t="s">
        <v>91</v>
      </c>
      <c r="C98" t="s">
        <v>813</v>
      </c>
      <c r="D98" s="1" t="s">
        <v>17</v>
      </c>
      <c r="E98">
        <v>17</v>
      </c>
      <c r="F98">
        <v>14</v>
      </c>
      <c r="G98">
        <v>2</v>
      </c>
      <c r="H98">
        <v>1</v>
      </c>
      <c r="J98">
        <v>17</v>
      </c>
      <c r="K98" s="3">
        <v>1</v>
      </c>
      <c r="Q98">
        <v>0</v>
      </c>
      <c r="R98" s="3">
        <v>0</v>
      </c>
      <c r="V98">
        <v>0</v>
      </c>
      <c r="W98" s="3">
        <v>0</v>
      </c>
      <c r="X98">
        <v>51</v>
      </c>
      <c r="Y98" s="10"/>
    </row>
    <row r="99" spans="1:25" x14ac:dyDescent="0.25">
      <c r="A99" s="1" t="s">
        <v>23</v>
      </c>
      <c r="B99" s="1" t="s">
        <v>92</v>
      </c>
      <c r="C99" t="s">
        <v>813</v>
      </c>
      <c r="D99" s="1" t="s">
        <v>17</v>
      </c>
      <c r="E99">
        <v>21</v>
      </c>
      <c r="F99">
        <v>20</v>
      </c>
      <c r="J99">
        <v>20</v>
      </c>
      <c r="K99" s="3">
        <v>0.95238095238095233</v>
      </c>
      <c r="Q99">
        <v>0</v>
      </c>
      <c r="R99" s="3">
        <v>0</v>
      </c>
      <c r="S99">
        <v>1</v>
      </c>
      <c r="V99">
        <v>1</v>
      </c>
      <c r="W99" s="3">
        <v>4.7619047619047616E-2</v>
      </c>
      <c r="X99">
        <v>63</v>
      </c>
      <c r="Y99" s="10"/>
    </row>
    <row r="100" spans="1:25" x14ac:dyDescent="0.25">
      <c r="A100" s="1" t="s">
        <v>23</v>
      </c>
      <c r="B100" s="1" t="s">
        <v>93</v>
      </c>
      <c r="C100" t="s">
        <v>813</v>
      </c>
      <c r="D100" s="1" t="s">
        <v>17</v>
      </c>
      <c r="E100">
        <v>28</v>
      </c>
      <c r="F100">
        <v>27</v>
      </c>
      <c r="J100">
        <v>27</v>
      </c>
      <c r="K100" s="3">
        <v>0.9642857142857143</v>
      </c>
      <c r="Q100">
        <v>0</v>
      </c>
      <c r="R100" s="3">
        <v>0</v>
      </c>
      <c r="S100">
        <v>1</v>
      </c>
      <c r="V100">
        <v>1</v>
      </c>
      <c r="W100" s="3">
        <v>3.5714285714285712E-2</v>
      </c>
      <c r="X100">
        <v>84</v>
      </c>
      <c r="Y100" s="10"/>
    </row>
    <row r="101" spans="1:25" x14ac:dyDescent="0.25">
      <c r="A101" s="1" t="s">
        <v>23</v>
      </c>
      <c r="B101" s="1" t="s">
        <v>94</v>
      </c>
      <c r="C101" t="s">
        <v>813</v>
      </c>
      <c r="D101" s="1" t="s">
        <v>17</v>
      </c>
      <c r="E101">
        <v>71</v>
      </c>
      <c r="I101">
        <v>67</v>
      </c>
      <c r="J101">
        <v>67</v>
      </c>
      <c r="K101" s="3">
        <v>0.94366197183098588</v>
      </c>
      <c r="P101">
        <v>4</v>
      </c>
      <c r="Q101">
        <v>4</v>
      </c>
      <c r="R101" s="3">
        <v>5.6338028169014086E-2</v>
      </c>
      <c r="V101">
        <v>0</v>
      </c>
      <c r="W101" s="3">
        <v>0</v>
      </c>
      <c r="X101">
        <v>123</v>
      </c>
      <c r="Y101" s="10"/>
    </row>
    <row r="102" spans="1:25" x14ac:dyDescent="0.25">
      <c r="A102" s="1" t="s">
        <v>23</v>
      </c>
      <c r="B102" s="1" t="s">
        <v>95</v>
      </c>
      <c r="C102" t="s">
        <v>809</v>
      </c>
      <c r="D102" s="1" t="s">
        <v>830</v>
      </c>
      <c r="E102">
        <v>136</v>
      </c>
      <c r="F102">
        <v>109</v>
      </c>
      <c r="G102">
        <v>5</v>
      </c>
      <c r="H102">
        <v>3</v>
      </c>
      <c r="J102">
        <v>117</v>
      </c>
      <c r="K102" s="3">
        <v>0.86029411764705888</v>
      </c>
      <c r="L102">
        <v>4</v>
      </c>
      <c r="M102">
        <v>8</v>
      </c>
      <c r="N102">
        <v>6</v>
      </c>
      <c r="Q102">
        <v>18</v>
      </c>
      <c r="R102" s="3">
        <v>0.13235294117647059</v>
      </c>
      <c r="S102">
        <v>1</v>
      </c>
      <c r="V102">
        <v>1</v>
      </c>
      <c r="W102" s="3">
        <v>7.3529411764705881E-3</v>
      </c>
      <c r="X102">
        <v>408</v>
      </c>
      <c r="Y102" s="10"/>
    </row>
    <row r="103" spans="1:25" x14ac:dyDescent="0.25">
      <c r="A103" s="1" t="s">
        <v>23</v>
      </c>
      <c r="B103" s="1" t="s">
        <v>95</v>
      </c>
      <c r="C103" t="s">
        <v>813</v>
      </c>
      <c r="D103" s="1" t="s">
        <v>17</v>
      </c>
      <c r="E103">
        <v>33</v>
      </c>
      <c r="F103">
        <v>27</v>
      </c>
      <c r="H103">
        <v>3</v>
      </c>
      <c r="J103">
        <v>30</v>
      </c>
      <c r="K103" s="3">
        <v>0.90909090909090906</v>
      </c>
      <c r="M103">
        <v>1</v>
      </c>
      <c r="N103">
        <v>2</v>
      </c>
      <c r="Q103">
        <v>3</v>
      </c>
      <c r="R103" s="3">
        <v>9.0909090909090912E-2</v>
      </c>
      <c r="V103">
        <v>0</v>
      </c>
      <c r="W103" s="3">
        <v>0</v>
      </c>
      <c r="X103">
        <v>99</v>
      </c>
      <c r="Y103" s="10"/>
    </row>
    <row r="104" spans="1:25" x14ac:dyDescent="0.25">
      <c r="A104" s="1" t="s">
        <v>23</v>
      </c>
      <c r="B104" s="1" t="s">
        <v>96</v>
      </c>
      <c r="C104" t="s">
        <v>809</v>
      </c>
      <c r="D104" s="1" t="s">
        <v>830</v>
      </c>
      <c r="E104">
        <v>104</v>
      </c>
      <c r="F104">
        <v>37</v>
      </c>
      <c r="G104">
        <v>26</v>
      </c>
      <c r="H104">
        <v>15</v>
      </c>
      <c r="J104">
        <v>78</v>
      </c>
      <c r="K104" s="3">
        <v>0.75</v>
      </c>
      <c r="L104">
        <v>3</v>
      </c>
      <c r="M104">
        <v>16</v>
      </c>
      <c r="N104">
        <v>7</v>
      </c>
      <c r="Q104">
        <v>26</v>
      </c>
      <c r="R104" s="3">
        <v>0.25</v>
      </c>
      <c r="V104">
        <v>0</v>
      </c>
      <c r="W104" s="3">
        <v>0</v>
      </c>
      <c r="X104">
        <v>312</v>
      </c>
      <c r="Y104" s="10"/>
    </row>
    <row r="105" spans="1:25" x14ac:dyDescent="0.25">
      <c r="A105" s="1" t="s">
        <v>23</v>
      </c>
      <c r="B105" s="1" t="s">
        <v>96</v>
      </c>
      <c r="C105" t="s">
        <v>813</v>
      </c>
      <c r="D105" s="1" t="s">
        <v>17</v>
      </c>
      <c r="E105">
        <v>73</v>
      </c>
      <c r="F105">
        <v>58</v>
      </c>
      <c r="G105">
        <v>4</v>
      </c>
      <c r="H105">
        <v>3</v>
      </c>
      <c r="J105">
        <v>65</v>
      </c>
      <c r="K105" s="3">
        <v>0.8904109589041096</v>
      </c>
      <c r="M105">
        <v>1</v>
      </c>
      <c r="N105">
        <v>7</v>
      </c>
      <c r="Q105">
        <v>8</v>
      </c>
      <c r="R105" s="3">
        <v>0.1095890410958904</v>
      </c>
      <c r="V105">
        <v>0</v>
      </c>
      <c r="W105" s="3">
        <v>0</v>
      </c>
      <c r="X105">
        <v>219</v>
      </c>
      <c r="Y105" s="10"/>
    </row>
    <row r="106" spans="1:25" x14ac:dyDescent="0.25">
      <c r="A106" s="1" t="s">
        <v>23</v>
      </c>
      <c r="B106" s="1" t="s">
        <v>97</v>
      </c>
      <c r="C106" t="s">
        <v>809</v>
      </c>
      <c r="D106" s="1" t="s">
        <v>830</v>
      </c>
      <c r="E106">
        <v>73</v>
      </c>
      <c r="F106">
        <v>29</v>
      </c>
      <c r="G106">
        <v>26</v>
      </c>
      <c r="H106">
        <v>6</v>
      </c>
      <c r="J106">
        <v>61</v>
      </c>
      <c r="K106" s="3">
        <v>0.83561643835616439</v>
      </c>
      <c r="L106">
        <v>4</v>
      </c>
      <c r="M106">
        <v>3</v>
      </c>
      <c r="N106">
        <v>5</v>
      </c>
      <c r="Q106">
        <v>12</v>
      </c>
      <c r="R106" s="3">
        <v>0.16438356164383561</v>
      </c>
      <c r="V106">
        <v>0</v>
      </c>
      <c r="W106" s="3">
        <v>0</v>
      </c>
      <c r="X106">
        <v>219</v>
      </c>
      <c r="Y106" s="10"/>
    </row>
    <row r="107" spans="1:25" x14ac:dyDescent="0.25">
      <c r="A107" s="1" t="s">
        <v>23</v>
      </c>
      <c r="B107" s="1" t="s">
        <v>97</v>
      </c>
      <c r="C107" t="s">
        <v>813</v>
      </c>
      <c r="D107" s="1" t="s">
        <v>831</v>
      </c>
      <c r="E107">
        <v>17</v>
      </c>
      <c r="F107">
        <v>11</v>
      </c>
      <c r="G107">
        <v>4</v>
      </c>
      <c r="H107">
        <v>1</v>
      </c>
      <c r="J107">
        <v>16</v>
      </c>
      <c r="K107" s="3">
        <v>0.94117647058823528</v>
      </c>
      <c r="Q107">
        <v>0</v>
      </c>
      <c r="R107" s="3">
        <v>0</v>
      </c>
      <c r="S107">
        <v>1</v>
      </c>
      <c r="V107">
        <v>1</v>
      </c>
      <c r="W107" s="3">
        <v>5.8823529411764705E-2</v>
      </c>
      <c r="X107">
        <v>51</v>
      </c>
      <c r="Y107" s="10"/>
    </row>
    <row r="108" spans="1:25" x14ac:dyDescent="0.25">
      <c r="A108" s="1" t="s">
        <v>23</v>
      </c>
      <c r="B108" s="1" t="s">
        <v>97</v>
      </c>
      <c r="C108" t="s">
        <v>813</v>
      </c>
      <c r="D108" s="1" t="s">
        <v>17</v>
      </c>
      <c r="E108">
        <v>68</v>
      </c>
      <c r="F108">
        <v>41</v>
      </c>
      <c r="G108">
        <v>13</v>
      </c>
      <c r="H108">
        <v>6</v>
      </c>
      <c r="J108">
        <v>60</v>
      </c>
      <c r="K108" s="3">
        <v>0.88235294117647056</v>
      </c>
      <c r="M108">
        <v>7</v>
      </c>
      <c r="N108">
        <v>1</v>
      </c>
      <c r="Q108">
        <v>8</v>
      </c>
      <c r="R108" s="3">
        <v>0.11764705882352941</v>
      </c>
      <c r="V108">
        <v>0</v>
      </c>
      <c r="W108" s="3">
        <v>0</v>
      </c>
      <c r="X108">
        <v>204</v>
      </c>
      <c r="Y108" s="10"/>
    </row>
    <row r="109" spans="1:25" x14ac:dyDescent="0.25">
      <c r="A109" s="1" t="s">
        <v>23</v>
      </c>
      <c r="B109" s="1" t="s">
        <v>98</v>
      </c>
      <c r="C109" t="s">
        <v>813</v>
      </c>
      <c r="D109" s="1" t="s">
        <v>17</v>
      </c>
      <c r="E109">
        <v>73</v>
      </c>
      <c r="F109">
        <v>56</v>
      </c>
      <c r="G109">
        <v>8</v>
      </c>
      <c r="H109">
        <v>4</v>
      </c>
      <c r="J109">
        <v>68</v>
      </c>
      <c r="K109" s="3">
        <v>0.93150684931506844</v>
      </c>
      <c r="M109">
        <v>2</v>
      </c>
      <c r="N109">
        <v>3</v>
      </c>
      <c r="Q109">
        <v>5</v>
      </c>
      <c r="R109" s="3">
        <v>6.8493150684931503E-2</v>
      </c>
      <c r="V109">
        <v>0</v>
      </c>
      <c r="W109" s="3">
        <v>0</v>
      </c>
      <c r="X109">
        <v>219</v>
      </c>
      <c r="Y109" s="10"/>
    </row>
    <row r="110" spans="1:25" x14ac:dyDescent="0.25">
      <c r="A110" s="1" t="s">
        <v>23</v>
      </c>
      <c r="B110" s="1" t="s">
        <v>99</v>
      </c>
      <c r="C110" t="s">
        <v>813</v>
      </c>
      <c r="D110" s="1" t="s">
        <v>17</v>
      </c>
      <c r="E110">
        <v>47</v>
      </c>
      <c r="F110">
        <v>32</v>
      </c>
      <c r="G110">
        <v>9</v>
      </c>
      <c r="H110">
        <v>1</v>
      </c>
      <c r="J110">
        <v>42</v>
      </c>
      <c r="K110" s="3">
        <v>0.8936170212765957</v>
      </c>
      <c r="N110">
        <v>4</v>
      </c>
      <c r="Q110">
        <v>4</v>
      </c>
      <c r="R110" s="3">
        <v>8.5106382978723402E-2</v>
      </c>
      <c r="S110">
        <v>1</v>
      </c>
      <c r="V110">
        <v>1</v>
      </c>
      <c r="W110" s="3">
        <v>2.1276595744680851E-2</v>
      </c>
      <c r="X110">
        <v>141</v>
      </c>
      <c r="Y110" s="10"/>
    </row>
    <row r="111" spans="1:25" x14ac:dyDescent="0.25">
      <c r="A111" s="1" t="s">
        <v>23</v>
      </c>
      <c r="B111" s="1" t="s">
        <v>100</v>
      </c>
      <c r="C111" t="s">
        <v>813</v>
      </c>
      <c r="D111" s="1" t="s">
        <v>17</v>
      </c>
      <c r="E111">
        <v>41</v>
      </c>
      <c r="F111">
        <v>32</v>
      </c>
      <c r="G111">
        <v>4</v>
      </c>
      <c r="H111">
        <v>4</v>
      </c>
      <c r="J111">
        <v>40</v>
      </c>
      <c r="K111" s="3">
        <v>0.97560975609756095</v>
      </c>
      <c r="M111">
        <v>1</v>
      </c>
      <c r="Q111">
        <v>1</v>
      </c>
      <c r="R111" s="3">
        <v>2.4390243902439025E-2</v>
      </c>
      <c r="V111">
        <v>0</v>
      </c>
      <c r="W111" s="3">
        <v>0</v>
      </c>
      <c r="X111">
        <v>123</v>
      </c>
      <c r="Y111" s="10"/>
    </row>
    <row r="112" spans="1:25" x14ac:dyDescent="0.25">
      <c r="A112" s="1" t="s">
        <v>23</v>
      </c>
      <c r="B112" s="1" t="s">
        <v>101</v>
      </c>
      <c r="C112" t="s">
        <v>813</v>
      </c>
      <c r="D112" s="1" t="s">
        <v>17</v>
      </c>
      <c r="E112">
        <v>67</v>
      </c>
      <c r="F112">
        <v>54</v>
      </c>
      <c r="G112">
        <v>3</v>
      </c>
      <c r="J112">
        <v>57</v>
      </c>
      <c r="K112" s="3">
        <v>0.85074626865671643</v>
      </c>
      <c r="M112">
        <v>4</v>
      </c>
      <c r="N112">
        <v>3</v>
      </c>
      <c r="Q112">
        <v>7</v>
      </c>
      <c r="R112" s="3">
        <v>0.1044776119402985</v>
      </c>
      <c r="S112">
        <v>3</v>
      </c>
      <c r="V112">
        <v>3</v>
      </c>
      <c r="W112" s="3">
        <v>4.4776119402985072E-2</v>
      </c>
      <c r="X112">
        <v>201</v>
      </c>
      <c r="Y112" s="10"/>
    </row>
    <row r="113" spans="1:25" x14ac:dyDescent="0.25">
      <c r="A113" s="1" t="s">
        <v>23</v>
      </c>
      <c r="B113" s="1" t="s">
        <v>102</v>
      </c>
      <c r="C113" t="s">
        <v>813</v>
      </c>
      <c r="D113" s="1" t="s">
        <v>17</v>
      </c>
      <c r="E113">
        <v>48</v>
      </c>
      <c r="F113">
        <v>39</v>
      </c>
      <c r="G113">
        <v>5</v>
      </c>
      <c r="H113">
        <v>1</v>
      </c>
      <c r="J113">
        <v>45</v>
      </c>
      <c r="K113" s="3">
        <v>0.9375</v>
      </c>
      <c r="M113">
        <v>1</v>
      </c>
      <c r="N113">
        <v>2</v>
      </c>
      <c r="Q113">
        <v>3</v>
      </c>
      <c r="R113" s="3">
        <v>6.25E-2</v>
      </c>
      <c r="V113">
        <v>0</v>
      </c>
      <c r="W113" s="3">
        <v>0</v>
      </c>
      <c r="X113">
        <v>144</v>
      </c>
      <c r="Y113" s="10"/>
    </row>
    <row r="114" spans="1:25" x14ac:dyDescent="0.25">
      <c r="A114" s="1" t="s">
        <v>23</v>
      </c>
      <c r="B114" s="1" t="s">
        <v>103</v>
      </c>
      <c r="C114" t="s">
        <v>813</v>
      </c>
      <c r="D114" s="1" t="s">
        <v>17</v>
      </c>
      <c r="E114">
        <v>29</v>
      </c>
      <c r="F114">
        <v>22</v>
      </c>
      <c r="G114">
        <v>3</v>
      </c>
      <c r="H114">
        <v>1</v>
      </c>
      <c r="J114">
        <v>26</v>
      </c>
      <c r="K114" s="3">
        <v>0.89655172413793105</v>
      </c>
      <c r="M114">
        <v>2</v>
      </c>
      <c r="N114">
        <v>1</v>
      </c>
      <c r="Q114">
        <v>3</v>
      </c>
      <c r="R114" s="3">
        <v>0.10344827586206896</v>
      </c>
      <c r="V114">
        <v>0</v>
      </c>
      <c r="W114" s="3">
        <v>0</v>
      </c>
      <c r="X114">
        <v>87</v>
      </c>
      <c r="Y114" s="10"/>
    </row>
    <row r="115" spans="1:25" x14ac:dyDescent="0.25">
      <c r="A115" s="1" t="s">
        <v>23</v>
      </c>
      <c r="B115" s="1" t="s">
        <v>104</v>
      </c>
      <c r="C115" t="s">
        <v>813</v>
      </c>
      <c r="D115" s="1" t="s">
        <v>17</v>
      </c>
      <c r="E115">
        <v>19</v>
      </c>
      <c r="F115">
        <v>9</v>
      </c>
      <c r="G115">
        <v>2</v>
      </c>
      <c r="J115">
        <v>11</v>
      </c>
      <c r="K115" s="3">
        <v>0.57894736842105265</v>
      </c>
      <c r="M115">
        <v>3</v>
      </c>
      <c r="N115">
        <v>5</v>
      </c>
      <c r="Q115">
        <v>8</v>
      </c>
      <c r="R115" s="3">
        <v>0.42105263157894735</v>
      </c>
      <c r="V115">
        <v>0</v>
      </c>
      <c r="W115" s="3">
        <v>0</v>
      </c>
      <c r="X115">
        <v>57</v>
      </c>
      <c r="Y115" s="10"/>
    </row>
    <row r="116" spans="1:25" x14ac:dyDescent="0.25">
      <c r="A116" s="1" t="s">
        <v>23</v>
      </c>
      <c r="B116" s="1" t="s">
        <v>105</v>
      </c>
      <c r="C116" t="s">
        <v>813</v>
      </c>
      <c r="D116" s="1" t="s">
        <v>17</v>
      </c>
      <c r="E116">
        <v>26</v>
      </c>
      <c r="F116">
        <v>23</v>
      </c>
      <c r="H116">
        <v>1</v>
      </c>
      <c r="J116">
        <v>24</v>
      </c>
      <c r="K116" s="3">
        <v>0.92307692307692313</v>
      </c>
      <c r="M116">
        <v>1</v>
      </c>
      <c r="N116">
        <v>1</v>
      </c>
      <c r="Q116">
        <v>2</v>
      </c>
      <c r="R116" s="3">
        <v>7.6923076923076927E-2</v>
      </c>
      <c r="V116">
        <v>0</v>
      </c>
      <c r="W116" s="3">
        <v>0</v>
      </c>
      <c r="X116">
        <v>78</v>
      </c>
      <c r="Y116" s="10"/>
    </row>
    <row r="117" spans="1:25" x14ac:dyDescent="0.25">
      <c r="A117" s="1" t="s">
        <v>23</v>
      </c>
      <c r="B117" s="1" t="s">
        <v>106</v>
      </c>
      <c r="C117" t="s">
        <v>813</v>
      </c>
      <c r="D117" s="1" t="s">
        <v>17</v>
      </c>
      <c r="E117">
        <v>28</v>
      </c>
      <c r="F117">
        <v>22</v>
      </c>
      <c r="G117">
        <v>3</v>
      </c>
      <c r="J117">
        <v>25</v>
      </c>
      <c r="K117" s="3">
        <v>0.8928571428571429</v>
      </c>
      <c r="M117">
        <v>1</v>
      </c>
      <c r="N117">
        <v>2</v>
      </c>
      <c r="Q117">
        <v>3</v>
      </c>
      <c r="R117" s="3">
        <v>0.10714285714285714</v>
      </c>
      <c r="V117">
        <v>0</v>
      </c>
      <c r="W117" s="3">
        <v>0</v>
      </c>
      <c r="X117">
        <v>84</v>
      </c>
      <c r="Y117" s="10"/>
    </row>
    <row r="118" spans="1:25" x14ac:dyDescent="0.25">
      <c r="A118" s="1" t="s">
        <v>23</v>
      </c>
      <c r="B118" s="1" t="s">
        <v>107</v>
      </c>
      <c r="C118" t="s">
        <v>813</v>
      </c>
      <c r="D118" s="1" t="s">
        <v>17</v>
      </c>
      <c r="E118">
        <v>27</v>
      </c>
      <c r="F118">
        <v>16</v>
      </c>
      <c r="G118">
        <v>6</v>
      </c>
      <c r="J118">
        <v>22</v>
      </c>
      <c r="K118" s="3">
        <v>0.81481481481481477</v>
      </c>
      <c r="M118">
        <v>3</v>
      </c>
      <c r="N118">
        <v>2</v>
      </c>
      <c r="Q118">
        <v>5</v>
      </c>
      <c r="R118" s="3">
        <v>0.18518518518518517</v>
      </c>
      <c r="V118">
        <v>0</v>
      </c>
      <c r="W118" s="3">
        <v>0</v>
      </c>
      <c r="X118">
        <v>81</v>
      </c>
      <c r="Y118" s="10"/>
    </row>
    <row r="119" spans="1:25" x14ac:dyDescent="0.25">
      <c r="A119" s="1" t="s">
        <v>23</v>
      </c>
      <c r="B119" s="1" t="s">
        <v>108</v>
      </c>
      <c r="C119" t="s">
        <v>813</v>
      </c>
      <c r="D119" s="1" t="s">
        <v>17</v>
      </c>
      <c r="E119">
        <v>34</v>
      </c>
      <c r="F119">
        <v>28</v>
      </c>
      <c r="G119">
        <v>6</v>
      </c>
      <c r="J119">
        <v>34</v>
      </c>
      <c r="K119" s="3">
        <v>1</v>
      </c>
      <c r="Q119">
        <v>0</v>
      </c>
      <c r="R119" s="3">
        <v>0</v>
      </c>
      <c r="V119">
        <v>0</v>
      </c>
      <c r="W119" s="3">
        <v>0</v>
      </c>
      <c r="X119">
        <v>102</v>
      </c>
      <c r="Y119" s="10"/>
    </row>
    <row r="120" spans="1:25" x14ac:dyDescent="0.25">
      <c r="A120" s="1" t="s">
        <v>23</v>
      </c>
      <c r="B120" s="1" t="s">
        <v>109</v>
      </c>
      <c r="C120" t="s">
        <v>813</v>
      </c>
      <c r="D120" s="1" t="s">
        <v>17</v>
      </c>
      <c r="E120">
        <v>33</v>
      </c>
      <c r="F120">
        <v>19</v>
      </c>
      <c r="G120">
        <v>7</v>
      </c>
      <c r="J120">
        <v>26</v>
      </c>
      <c r="K120" s="3">
        <v>0.78787878787878785</v>
      </c>
      <c r="M120">
        <v>4</v>
      </c>
      <c r="N120">
        <v>3</v>
      </c>
      <c r="Q120">
        <v>7</v>
      </c>
      <c r="R120" s="3">
        <v>0.21212121212121213</v>
      </c>
      <c r="V120">
        <v>0</v>
      </c>
      <c r="W120" s="3">
        <v>0</v>
      </c>
      <c r="X120">
        <v>99</v>
      </c>
      <c r="Y120" s="10"/>
    </row>
    <row r="121" spans="1:25" x14ac:dyDescent="0.25">
      <c r="A121" s="1" t="s">
        <v>23</v>
      </c>
      <c r="B121" s="1" t="s">
        <v>110</v>
      </c>
      <c r="C121" t="s">
        <v>813</v>
      </c>
      <c r="D121" s="1" t="s">
        <v>17</v>
      </c>
      <c r="E121">
        <v>45</v>
      </c>
      <c r="F121">
        <v>42</v>
      </c>
      <c r="G121">
        <v>1</v>
      </c>
      <c r="J121">
        <v>43</v>
      </c>
      <c r="K121" s="3">
        <v>0.9555555555555556</v>
      </c>
      <c r="M121">
        <v>1</v>
      </c>
      <c r="N121">
        <v>1</v>
      </c>
      <c r="Q121">
        <v>2</v>
      </c>
      <c r="R121" s="3">
        <v>4.4444444444444446E-2</v>
      </c>
      <c r="V121">
        <v>0</v>
      </c>
      <c r="W121" s="3">
        <v>0</v>
      </c>
      <c r="X121">
        <v>135</v>
      </c>
      <c r="Y121" s="10"/>
    </row>
    <row r="122" spans="1:25" x14ac:dyDescent="0.25">
      <c r="A122" s="1" t="s">
        <v>23</v>
      </c>
      <c r="B122" s="1" t="s">
        <v>111</v>
      </c>
      <c r="C122" t="s">
        <v>813</v>
      </c>
      <c r="D122" s="1" t="s">
        <v>17</v>
      </c>
      <c r="E122">
        <v>64</v>
      </c>
      <c r="F122">
        <v>44</v>
      </c>
      <c r="G122">
        <v>13</v>
      </c>
      <c r="H122">
        <v>1</v>
      </c>
      <c r="J122">
        <v>58</v>
      </c>
      <c r="K122" s="3">
        <v>0.90625</v>
      </c>
      <c r="M122">
        <v>4</v>
      </c>
      <c r="N122">
        <v>2</v>
      </c>
      <c r="Q122">
        <v>6</v>
      </c>
      <c r="R122" s="3">
        <v>9.375E-2</v>
      </c>
      <c r="V122">
        <v>0</v>
      </c>
      <c r="W122" s="3">
        <v>0</v>
      </c>
      <c r="X122">
        <v>192</v>
      </c>
      <c r="Y122" s="10"/>
    </row>
    <row r="123" spans="1:25" x14ac:dyDescent="0.25">
      <c r="A123" s="1" t="s">
        <v>23</v>
      </c>
      <c r="B123" s="1" t="s">
        <v>112</v>
      </c>
      <c r="C123" t="s">
        <v>813</v>
      </c>
      <c r="D123" s="1" t="s">
        <v>17</v>
      </c>
      <c r="E123">
        <v>43</v>
      </c>
      <c r="F123">
        <v>35</v>
      </c>
      <c r="G123">
        <v>4</v>
      </c>
      <c r="H123">
        <v>2</v>
      </c>
      <c r="J123">
        <v>41</v>
      </c>
      <c r="K123" s="3">
        <v>0.95348837209302328</v>
      </c>
      <c r="N123">
        <v>1</v>
      </c>
      <c r="Q123">
        <v>1</v>
      </c>
      <c r="R123" s="3">
        <v>2.3255813953488372E-2</v>
      </c>
      <c r="S123">
        <v>1</v>
      </c>
      <c r="V123">
        <v>1</v>
      </c>
      <c r="W123" s="3">
        <v>2.3255813953488372E-2</v>
      </c>
      <c r="X123">
        <v>129</v>
      </c>
      <c r="Y123" s="10"/>
    </row>
    <row r="124" spans="1:25" x14ac:dyDescent="0.25">
      <c r="A124" s="1" t="s">
        <v>23</v>
      </c>
      <c r="B124" s="1" t="s">
        <v>113</v>
      </c>
      <c r="C124" t="s">
        <v>813</v>
      </c>
      <c r="D124" s="1" t="s">
        <v>17</v>
      </c>
      <c r="E124">
        <v>29</v>
      </c>
      <c r="F124">
        <v>23</v>
      </c>
      <c r="G124">
        <v>3</v>
      </c>
      <c r="H124">
        <v>2</v>
      </c>
      <c r="J124">
        <v>28</v>
      </c>
      <c r="K124" s="3">
        <v>0.96551724137931039</v>
      </c>
      <c r="N124">
        <v>1</v>
      </c>
      <c r="Q124">
        <v>1</v>
      </c>
      <c r="R124" s="3">
        <v>3.4482758620689655E-2</v>
      </c>
      <c r="V124">
        <v>0</v>
      </c>
      <c r="W124" s="3">
        <v>0</v>
      </c>
      <c r="X124">
        <v>87</v>
      </c>
      <c r="Y124" s="10"/>
    </row>
    <row r="125" spans="1:25" x14ac:dyDescent="0.25">
      <c r="A125" s="1" t="s">
        <v>23</v>
      </c>
      <c r="B125" s="1" t="s">
        <v>114</v>
      </c>
      <c r="C125" t="s">
        <v>813</v>
      </c>
      <c r="D125" s="1" t="s">
        <v>17</v>
      </c>
      <c r="E125">
        <v>19</v>
      </c>
      <c r="F125">
        <v>17</v>
      </c>
      <c r="J125">
        <v>17</v>
      </c>
      <c r="K125" s="3">
        <v>0.89473684210526316</v>
      </c>
      <c r="M125">
        <v>1</v>
      </c>
      <c r="O125">
        <v>1</v>
      </c>
      <c r="Q125">
        <v>2</v>
      </c>
      <c r="R125" s="3">
        <v>0.10526315789473684</v>
      </c>
      <c r="V125">
        <v>0</v>
      </c>
      <c r="W125" s="3">
        <v>0</v>
      </c>
      <c r="X125">
        <v>57</v>
      </c>
      <c r="Y125" s="10"/>
    </row>
    <row r="126" spans="1:25" x14ac:dyDescent="0.25">
      <c r="A126" s="1" t="s">
        <v>23</v>
      </c>
      <c r="B126" s="1" t="s">
        <v>115</v>
      </c>
      <c r="C126" t="s">
        <v>813</v>
      </c>
      <c r="D126" s="1" t="s">
        <v>17</v>
      </c>
      <c r="E126">
        <v>51</v>
      </c>
      <c r="F126">
        <v>38</v>
      </c>
      <c r="G126">
        <v>7</v>
      </c>
      <c r="H126">
        <v>1</v>
      </c>
      <c r="J126">
        <v>46</v>
      </c>
      <c r="K126" s="3">
        <v>0.90196078431372551</v>
      </c>
      <c r="M126">
        <v>3</v>
      </c>
      <c r="N126">
        <v>2</v>
      </c>
      <c r="Q126">
        <v>5</v>
      </c>
      <c r="R126" s="3">
        <v>9.8039215686274508E-2</v>
      </c>
      <c r="V126">
        <v>0</v>
      </c>
      <c r="W126" s="3">
        <v>0</v>
      </c>
      <c r="X126">
        <v>153</v>
      </c>
      <c r="Y126" s="10"/>
    </row>
    <row r="127" spans="1:25" x14ac:dyDescent="0.25">
      <c r="A127" s="1" t="s">
        <v>23</v>
      </c>
      <c r="B127" s="1" t="s">
        <v>116</v>
      </c>
      <c r="C127" t="s">
        <v>813</v>
      </c>
      <c r="D127" s="1" t="s">
        <v>17</v>
      </c>
      <c r="E127">
        <v>57</v>
      </c>
      <c r="F127">
        <v>52</v>
      </c>
      <c r="G127">
        <v>2</v>
      </c>
      <c r="H127">
        <v>1</v>
      </c>
      <c r="J127">
        <v>55</v>
      </c>
      <c r="K127" s="3">
        <v>0.96491228070175439</v>
      </c>
      <c r="M127">
        <v>1</v>
      </c>
      <c r="N127">
        <v>1</v>
      </c>
      <c r="Q127">
        <v>2</v>
      </c>
      <c r="R127" s="3">
        <v>3.5087719298245612E-2</v>
      </c>
      <c r="V127">
        <v>0</v>
      </c>
      <c r="W127" s="3">
        <v>0</v>
      </c>
      <c r="X127">
        <v>171</v>
      </c>
      <c r="Y127" s="10"/>
    </row>
    <row r="128" spans="1:25" x14ac:dyDescent="0.25">
      <c r="A128" s="1" t="s">
        <v>23</v>
      </c>
      <c r="B128" s="1" t="s">
        <v>117</v>
      </c>
      <c r="C128" t="s">
        <v>813</v>
      </c>
      <c r="D128" s="1" t="s">
        <v>17</v>
      </c>
      <c r="E128">
        <v>29</v>
      </c>
      <c r="F128">
        <v>16</v>
      </c>
      <c r="G128">
        <v>10</v>
      </c>
      <c r="J128">
        <v>26</v>
      </c>
      <c r="K128" s="3">
        <v>0.89655172413793105</v>
      </c>
      <c r="N128">
        <v>3</v>
      </c>
      <c r="Q128">
        <v>3</v>
      </c>
      <c r="R128" s="3">
        <v>0.10344827586206896</v>
      </c>
      <c r="V128">
        <v>0</v>
      </c>
      <c r="W128" s="3">
        <v>0</v>
      </c>
      <c r="X128">
        <v>87</v>
      </c>
      <c r="Y128" s="10"/>
    </row>
    <row r="129" spans="1:25" x14ac:dyDescent="0.25">
      <c r="A129" s="1" t="s">
        <v>23</v>
      </c>
      <c r="B129" s="1" t="s">
        <v>118</v>
      </c>
      <c r="C129" t="s">
        <v>813</v>
      </c>
      <c r="D129" s="1" t="s">
        <v>17</v>
      </c>
      <c r="E129">
        <v>44</v>
      </c>
      <c r="F129">
        <v>38</v>
      </c>
      <c r="G129">
        <v>2</v>
      </c>
      <c r="J129">
        <v>40</v>
      </c>
      <c r="K129" s="3">
        <v>0.90909090909090906</v>
      </c>
      <c r="M129">
        <v>2</v>
      </c>
      <c r="N129">
        <v>1</v>
      </c>
      <c r="O129">
        <v>1</v>
      </c>
      <c r="Q129">
        <v>4</v>
      </c>
      <c r="R129" s="3">
        <v>9.0909090909090912E-2</v>
      </c>
      <c r="V129">
        <v>0</v>
      </c>
      <c r="W129" s="3">
        <v>0</v>
      </c>
      <c r="X129">
        <v>132</v>
      </c>
      <c r="Y129" s="10"/>
    </row>
    <row r="130" spans="1:25" x14ac:dyDescent="0.25">
      <c r="A130" s="1" t="s">
        <v>23</v>
      </c>
      <c r="B130" s="1" t="s">
        <v>119</v>
      </c>
      <c r="C130" t="s">
        <v>813</v>
      </c>
      <c r="D130" s="1" t="s">
        <v>17</v>
      </c>
      <c r="E130">
        <v>25</v>
      </c>
      <c r="F130">
        <v>21</v>
      </c>
      <c r="G130">
        <v>2</v>
      </c>
      <c r="J130">
        <v>23</v>
      </c>
      <c r="K130" s="3">
        <v>0.92</v>
      </c>
      <c r="M130">
        <v>1</v>
      </c>
      <c r="N130">
        <v>1</v>
      </c>
      <c r="Q130">
        <v>2</v>
      </c>
      <c r="R130" s="3">
        <v>0.08</v>
      </c>
      <c r="V130">
        <v>0</v>
      </c>
      <c r="W130" s="3">
        <v>0</v>
      </c>
      <c r="X130">
        <v>75</v>
      </c>
      <c r="Y130" s="10"/>
    </row>
    <row r="131" spans="1:25" x14ac:dyDescent="0.25">
      <c r="A131" s="1" t="s">
        <v>23</v>
      </c>
      <c r="B131" s="1" t="s">
        <v>120</v>
      </c>
      <c r="C131" t="s">
        <v>813</v>
      </c>
      <c r="D131" s="1" t="s">
        <v>17</v>
      </c>
      <c r="E131">
        <v>58</v>
      </c>
      <c r="F131">
        <v>28</v>
      </c>
      <c r="G131">
        <v>26</v>
      </c>
      <c r="H131">
        <v>4</v>
      </c>
      <c r="J131">
        <v>58</v>
      </c>
      <c r="K131" s="3">
        <v>1</v>
      </c>
      <c r="Q131">
        <v>0</v>
      </c>
      <c r="R131" s="3">
        <v>0</v>
      </c>
      <c r="V131">
        <v>0</v>
      </c>
      <c r="W131" s="3">
        <v>0</v>
      </c>
      <c r="X131">
        <v>174</v>
      </c>
      <c r="Y131" s="10"/>
    </row>
    <row r="132" spans="1:25" x14ac:dyDescent="0.25">
      <c r="A132" s="1" t="s">
        <v>23</v>
      </c>
      <c r="B132" s="1" t="s">
        <v>121</v>
      </c>
      <c r="C132" t="s">
        <v>813</v>
      </c>
      <c r="D132" s="1" t="s">
        <v>17</v>
      </c>
      <c r="E132">
        <v>60</v>
      </c>
      <c r="F132">
        <v>53</v>
      </c>
      <c r="G132">
        <v>5</v>
      </c>
      <c r="J132">
        <v>58</v>
      </c>
      <c r="K132" s="3">
        <v>0.96666666666666667</v>
      </c>
      <c r="M132">
        <v>1</v>
      </c>
      <c r="N132">
        <v>1</v>
      </c>
      <c r="Q132">
        <v>2</v>
      </c>
      <c r="R132" s="3">
        <v>3.3333333333333333E-2</v>
      </c>
      <c r="V132">
        <v>0</v>
      </c>
      <c r="W132" s="3">
        <v>0</v>
      </c>
      <c r="X132">
        <v>180</v>
      </c>
      <c r="Y132" s="10"/>
    </row>
    <row r="133" spans="1:25" x14ac:dyDescent="0.25">
      <c r="A133" s="1" t="s">
        <v>23</v>
      </c>
      <c r="B133" s="1" t="s">
        <v>122</v>
      </c>
      <c r="C133" t="s">
        <v>809</v>
      </c>
      <c r="D133" s="1" t="s">
        <v>830</v>
      </c>
      <c r="E133">
        <v>31</v>
      </c>
      <c r="F133">
        <v>22</v>
      </c>
      <c r="G133">
        <v>8</v>
      </c>
      <c r="J133">
        <v>30</v>
      </c>
      <c r="K133" s="3">
        <v>0.967741935483871</v>
      </c>
      <c r="M133">
        <v>1</v>
      </c>
      <c r="Q133">
        <v>1</v>
      </c>
      <c r="R133" s="3">
        <v>3.2258064516129031E-2</v>
      </c>
      <c r="V133">
        <v>0</v>
      </c>
      <c r="W133" s="3">
        <v>0</v>
      </c>
      <c r="X133">
        <v>93</v>
      </c>
      <c r="Y133" s="10"/>
    </row>
    <row r="134" spans="1:25" x14ac:dyDescent="0.25">
      <c r="A134" s="1" t="s">
        <v>23</v>
      </c>
      <c r="B134" s="1" t="s">
        <v>123</v>
      </c>
      <c r="C134" t="s">
        <v>809</v>
      </c>
      <c r="D134" s="1" t="s">
        <v>830</v>
      </c>
      <c r="E134">
        <v>40</v>
      </c>
      <c r="F134">
        <v>12</v>
      </c>
      <c r="G134">
        <v>18</v>
      </c>
      <c r="H134">
        <v>7</v>
      </c>
      <c r="J134">
        <v>37</v>
      </c>
      <c r="K134" s="3">
        <v>0.92500000000000004</v>
      </c>
      <c r="L134">
        <v>2</v>
      </c>
      <c r="N134">
        <v>1</v>
      </c>
      <c r="Q134">
        <v>3</v>
      </c>
      <c r="R134" s="3">
        <v>7.4999999999999997E-2</v>
      </c>
      <c r="V134">
        <v>0</v>
      </c>
      <c r="W134" s="3">
        <v>0</v>
      </c>
      <c r="X134">
        <v>120</v>
      </c>
      <c r="Y134" s="10"/>
    </row>
    <row r="135" spans="1:25" x14ac:dyDescent="0.25">
      <c r="A135" s="1" t="s">
        <v>23</v>
      </c>
      <c r="B135" s="1" t="s">
        <v>124</v>
      </c>
      <c r="C135" t="s">
        <v>813</v>
      </c>
      <c r="D135" s="1" t="s">
        <v>17</v>
      </c>
      <c r="E135">
        <v>26</v>
      </c>
      <c r="F135">
        <v>21</v>
      </c>
      <c r="G135">
        <v>5</v>
      </c>
      <c r="J135">
        <v>26</v>
      </c>
      <c r="K135" s="3">
        <v>1</v>
      </c>
      <c r="Q135">
        <v>0</v>
      </c>
      <c r="R135" s="3">
        <v>0</v>
      </c>
      <c r="V135">
        <v>0</v>
      </c>
      <c r="W135" s="3">
        <v>0</v>
      </c>
      <c r="X135">
        <v>26</v>
      </c>
      <c r="Y135" s="10"/>
    </row>
    <row r="136" spans="1:25" x14ac:dyDescent="0.25">
      <c r="A136" s="1" t="s">
        <v>23</v>
      </c>
      <c r="B136" s="1" t="s">
        <v>125</v>
      </c>
      <c r="C136" t="s">
        <v>809</v>
      </c>
      <c r="D136" s="1" t="s">
        <v>830</v>
      </c>
      <c r="E136">
        <v>31</v>
      </c>
      <c r="F136">
        <v>19</v>
      </c>
      <c r="G136">
        <v>6</v>
      </c>
      <c r="H136">
        <v>4</v>
      </c>
      <c r="J136">
        <v>29</v>
      </c>
      <c r="K136" s="3">
        <v>0.93548387096774188</v>
      </c>
      <c r="L136">
        <v>1</v>
      </c>
      <c r="M136">
        <v>1</v>
      </c>
      <c r="Q136">
        <v>2</v>
      </c>
      <c r="R136" s="3">
        <v>6.4516129032258063E-2</v>
      </c>
      <c r="V136">
        <v>0</v>
      </c>
      <c r="W136" s="3">
        <v>0</v>
      </c>
      <c r="X136">
        <v>91</v>
      </c>
      <c r="Y136" s="10"/>
    </row>
    <row r="137" spans="1:25" x14ac:dyDescent="0.25">
      <c r="A137" s="1" t="s">
        <v>23</v>
      </c>
      <c r="B137" s="1" t="s">
        <v>126</v>
      </c>
      <c r="C137" t="s">
        <v>809</v>
      </c>
      <c r="D137" s="1" t="s">
        <v>830</v>
      </c>
      <c r="E137">
        <v>31</v>
      </c>
      <c r="F137">
        <v>4</v>
      </c>
      <c r="G137">
        <v>9</v>
      </c>
      <c r="H137">
        <v>9</v>
      </c>
      <c r="J137">
        <v>22</v>
      </c>
      <c r="K137" s="3">
        <v>0.70967741935483875</v>
      </c>
      <c r="L137">
        <v>3</v>
      </c>
      <c r="M137">
        <v>4</v>
      </c>
      <c r="N137">
        <v>2</v>
      </c>
      <c r="Q137">
        <v>9</v>
      </c>
      <c r="R137" s="3">
        <v>0.29032258064516131</v>
      </c>
      <c r="V137">
        <v>0</v>
      </c>
      <c r="W137" s="3">
        <v>0</v>
      </c>
      <c r="X137">
        <v>93</v>
      </c>
      <c r="Y137" s="10"/>
    </row>
    <row r="138" spans="1:25" x14ac:dyDescent="0.25">
      <c r="A138" s="1" t="s">
        <v>23</v>
      </c>
      <c r="B138" s="1" t="s">
        <v>127</v>
      </c>
      <c r="C138" t="s">
        <v>809</v>
      </c>
      <c r="D138" s="1" t="s">
        <v>830</v>
      </c>
      <c r="E138">
        <v>23</v>
      </c>
      <c r="F138">
        <v>11</v>
      </c>
      <c r="G138">
        <v>7</v>
      </c>
      <c r="H138">
        <v>4</v>
      </c>
      <c r="J138">
        <v>22</v>
      </c>
      <c r="K138" s="3">
        <v>0.95652173913043481</v>
      </c>
      <c r="M138">
        <v>1</v>
      </c>
      <c r="Q138">
        <v>1</v>
      </c>
      <c r="R138" s="3">
        <v>4.3478260869565216E-2</v>
      </c>
      <c r="V138">
        <v>0</v>
      </c>
      <c r="W138" s="3">
        <v>0</v>
      </c>
      <c r="X138">
        <v>69</v>
      </c>
      <c r="Y138" s="10"/>
    </row>
    <row r="139" spans="1:25" x14ac:dyDescent="0.25">
      <c r="A139" s="1" t="s">
        <v>23</v>
      </c>
      <c r="B139" s="1" t="s">
        <v>128</v>
      </c>
      <c r="C139" t="s">
        <v>809</v>
      </c>
      <c r="D139" s="1" t="s">
        <v>830</v>
      </c>
      <c r="E139">
        <v>30</v>
      </c>
      <c r="F139">
        <v>23</v>
      </c>
      <c r="G139">
        <v>3</v>
      </c>
      <c r="H139">
        <v>1</v>
      </c>
      <c r="J139">
        <v>27</v>
      </c>
      <c r="K139" s="3">
        <v>0.9</v>
      </c>
      <c r="M139">
        <v>2</v>
      </c>
      <c r="N139">
        <v>1</v>
      </c>
      <c r="Q139">
        <v>3</v>
      </c>
      <c r="R139" s="3">
        <v>0.1</v>
      </c>
      <c r="V139">
        <v>0</v>
      </c>
      <c r="W139" s="3">
        <v>0</v>
      </c>
      <c r="X139">
        <v>90</v>
      </c>
      <c r="Y139" s="10"/>
    </row>
    <row r="140" spans="1:25" x14ac:dyDescent="0.25">
      <c r="A140" s="1" t="s">
        <v>23</v>
      </c>
      <c r="B140" s="1" t="s">
        <v>129</v>
      </c>
      <c r="C140" t="s">
        <v>810</v>
      </c>
      <c r="D140" s="1" t="s">
        <v>830</v>
      </c>
      <c r="E140">
        <v>24</v>
      </c>
      <c r="F140">
        <v>23</v>
      </c>
      <c r="G140">
        <v>1</v>
      </c>
      <c r="J140">
        <v>24</v>
      </c>
      <c r="K140" s="3">
        <v>1</v>
      </c>
      <c r="Q140">
        <v>0</v>
      </c>
      <c r="R140" s="3">
        <v>0</v>
      </c>
      <c r="V140">
        <v>0</v>
      </c>
      <c r="W140" s="3">
        <v>0</v>
      </c>
      <c r="X140">
        <v>48</v>
      </c>
      <c r="Y140" s="10"/>
    </row>
    <row r="141" spans="1:25" x14ac:dyDescent="0.25">
      <c r="A141" s="1" t="s">
        <v>23</v>
      </c>
      <c r="B141" s="1" t="s">
        <v>130</v>
      </c>
      <c r="C141" t="s">
        <v>810</v>
      </c>
      <c r="D141" s="1" t="s">
        <v>830</v>
      </c>
      <c r="E141">
        <v>24</v>
      </c>
      <c r="F141">
        <v>16</v>
      </c>
      <c r="G141">
        <v>7</v>
      </c>
      <c r="H141">
        <v>1</v>
      </c>
      <c r="J141">
        <v>24</v>
      </c>
      <c r="K141" s="3">
        <v>1</v>
      </c>
      <c r="Q141">
        <v>0</v>
      </c>
      <c r="R141" s="3">
        <v>0</v>
      </c>
      <c r="V141">
        <v>0</v>
      </c>
      <c r="W141" s="3">
        <v>0</v>
      </c>
      <c r="X141">
        <v>48</v>
      </c>
      <c r="Y141" s="10"/>
    </row>
    <row r="142" spans="1:25" x14ac:dyDescent="0.25">
      <c r="A142" s="1" t="s">
        <v>23</v>
      </c>
      <c r="B142" s="1" t="s">
        <v>131</v>
      </c>
      <c r="C142" t="s">
        <v>809</v>
      </c>
      <c r="D142" s="1" t="s">
        <v>830</v>
      </c>
      <c r="E142">
        <v>24</v>
      </c>
      <c r="F142">
        <v>12</v>
      </c>
      <c r="G142">
        <v>12</v>
      </c>
      <c r="J142">
        <v>24</v>
      </c>
      <c r="K142" s="3">
        <v>1</v>
      </c>
      <c r="Q142">
        <v>0</v>
      </c>
      <c r="R142" s="3">
        <v>0</v>
      </c>
      <c r="V142">
        <v>0</v>
      </c>
      <c r="W142" s="3">
        <v>0</v>
      </c>
      <c r="X142">
        <v>72</v>
      </c>
      <c r="Y142" s="10"/>
    </row>
    <row r="143" spans="1:25" x14ac:dyDescent="0.25">
      <c r="A143" s="1" t="s">
        <v>23</v>
      </c>
      <c r="B143" s="1" t="s">
        <v>132</v>
      </c>
      <c r="C143" t="s">
        <v>809</v>
      </c>
      <c r="D143" s="1" t="s">
        <v>830</v>
      </c>
      <c r="E143">
        <v>17</v>
      </c>
      <c r="F143">
        <v>7</v>
      </c>
      <c r="G143">
        <v>8</v>
      </c>
      <c r="H143">
        <v>2</v>
      </c>
      <c r="J143">
        <v>17</v>
      </c>
      <c r="K143" s="3">
        <v>1</v>
      </c>
      <c r="Q143">
        <v>0</v>
      </c>
      <c r="R143" s="3">
        <v>0</v>
      </c>
      <c r="V143">
        <v>0</v>
      </c>
      <c r="W143" s="3">
        <v>0</v>
      </c>
      <c r="X143">
        <v>51</v>
      </c>
      <c r="Y143" s="10"/>
    </row>
    <row r="144" spans="1:25" x14ac:dyDescent="0.25">
      <c r="A144" s="1" t="s">
        <v>23</v>
      </c>
      <c r="B144" s="1" t="s">
        <v>133</v>
      </c>
      <c r="C144" t="s">
        <v>809</v>
      </c>
      <c r="D144" s="1" t="s">
        <v>830</v>
      </c>
      <c r="E144">
        <v>35</v>
      </c>
      <c r="F144">
        <v>21</v>
      </c>
      <c r="G144">
        <v>14</v>
      </c>
      <c r="J144">
        <v>35</v>
      </c>
      <c r="K144" s="3">
        <v>1</v>
      </c>
      <c r="Q144">
        <v>0</v>
      </c>
      <c r="R144" s="3">
        <v>0</v>
      </c>
      <c r="V144">
        <v>0</v>
      </c>
      <c r="W144" s="3">
        <v>0</v>
      </c>
      <c r="X144">
        <v>105</v>
      </c>
      <c r="Y144" s="10"/>
    </row>
    <row r="145" spans="1:25" x14ac:dyDescent="0.25">
      <c r="A145" s="1" t="s">
        <v>23</v>
      </c>
      <c r="B145" s="1" t="s">
        <v>134</v>
      </c>
      <c r="C145" t="s">
        <v>809</v>
      </c>
      <c r="D145" s="1" t="s">
        <v>830</v>
      </c>
      <c r="E145">
        <v>57</v>
      </c>
      <c r="F145">
        <v>54</v>
      </c>
      <c r="G145">
        <v>3</v>
      </c>
      <c r="J145">
        <v>57</v>
      </c>
      <c r="K145" s="3">
        <v>1</v>
      </c>
      <c r="Q145">
        <v>0</v>
      </c>
      <c r="R145" s="3">
        <v>0</v>
      </c>
      <c r="V145">
        <v>0</v>
      </c>
      <c r="W145" s="3">
        <v>0</v>
      </c>
      <c r="X145">
        <v>114</v>
      </c>
      <c r="Y145" s="10"/>
    </row>
    <row r="146" spans="1:25" x14ac:dyDescent="0.25">
      <c r="A146" s="1" t="s">
        <v>23</v>
      </c>
      <c r="B146" s="1" t="s">
        <v>135</v>
      </c>
      <c r="C146" t="s">
        <v>809</v>
      </c>
      <c r="D146" s="1" t="s">
        <v>830</v>
      </c>
      <c r="E146">
        <v>60</v>
      </c>
      <c r="F146">
        <v>23</v>
      </c>
      <c r="G146">
        <v>19</v>
      </c>
      <c r="H146">
        <v>9</v>
      </c>
      <c r="J146">
        <v>51</v>
      </c>
      <c r="K146" s="3">
        <v>0.85</v>
      </c>
      <c r="L146">
        <v>5</v>
      </c>
      <c r="M146">
        <v>3</v>
      </c>
      <c r="O146">
        <v>1</v>
      </c>
      <c r="Q146">
        <v>9</v>
      </c>
      <c r="R146" s="3">
        <v>0.15</v>
      </c>
      <c r="V146">
        <v>0</v>
      </c>
      <c r="W146" s="3">
        <v>0</v>
      </c>
      <c r="X146">
        <v>120</v>
      </c>
      <c r="Y146" s="10"/>
    </row>
    <row r="147" spans="1:25" x14ac:dyDescent="0.25">
      <c r="A147" s="1" t="s">
        <v>23</v>
      </c>
      <c r="B147" s="1" t="s">
        <v>135</v>
      </c>
      <c r="C147" t="s">
        <v>813</v>
      </c>
      <c r="D147" s="1" t="s">
        <v>17</v>
      </c>
      <c r="E147">
        <v>203</v>
      </c>
      <c r="F147">
        <v>92</v>
      </c>
      <c r="G147">
        <v>48</v>
      </c>
      <c r="H147">
        <v>23</v>
      </c>
      <c r="J147">
        <v>163</v>
      </c>
      <c r="K147" s="3">
        <v>0.80295566502463056</v>
      </c>
      <c r="L147">
        <v>8</v>
      </c>
      <c r="M147">
        <v>19</v>
      </c>
      <c r="N147">
        <v>13</v>
      </c>
      <c r="Q147">
        <v>40</v>
      </c>
      <c r="R147" s="3">
        <v>0.19704433497536947</v>
      </c>
      <c r="V147">
        <v>0</v>
      </c>
      <c r="W147" s="3">
        <v>0</v>
      </c>
      <c r="X147">
        <v>406</v>
      </c>
      <c r="Y147" s="10"/>
    </row>
    <row r="148" spans="1:25" x14ac:dyDescent="0.25">
      <c r="A148" s="1" t="s">
        <v>23</v>
      </c>
      <c r="B148" s="1" t="s">
        <v>136</v>
      </c>
      <c r="C148" t="s">
        <v>810</v>
      </c>
      <c r="D148" s="1" t="s">
        <v>830</v>
      </c>
      <c r="E148">
        <v>29</v>
      </c>
      <c r="F148">
        <v>22</v>
      </c>
      <c r="G148">
        <v>2</v>
      </c>
      <c r="H148">
        <v>1</v>
      </c>
      <c r="J148">
        <v>25</v>
      </c>
      <c r="K148" s="3">
        <v>0.86206896551724133</v>
      </c>
      <c r="L148">
        <v>3</v>
      </c>
      <c r="N148">
        <v>1</v>
      </c>
      <c r="Q148">
        <v>4</v>
      </c>
      <c r="R148" s="3">
        <v>0.13793103448275862</v>
      </c>
      <c r="V148">
        <v>0</v>
      </c>
      <c r="W148" s="3">
        <v>0</v>
      </c>
      <c r="X148">
        <v>29</v>
      </c>
      <c r="Y148" s="10"/>
    </row>
    <row r="149" spans="1:25" x14ac:dyDescent="0.25">
      <c r="A149" s="1" t="s">
        <v>23</v>
      </c>
      <c r="B149" s="1" t="s">
        <v>137</v>
      </c>
      <c r="C149" t="s">
        <v>813</v>
      </c>
      <c r="D149" s="1" t="s">
        <v>17</v>
      </c>
      <c r="E149">
        <v>62</v>
      </c>
      <c r="F149">
        <v>33</v>
      </c>
      <c r="G149">
        <v>20</v>
      </c>
      <c r="H149">
        <v>4</v>
      </c>
      <c r="J149">
        <v>57</v>
      </c>
      <c r="K149" s="3">
        <v>0.91935483870967738</v>
      </c>
      <c r="M149">
        <v>2</v>
      </c>
      <c r="N149">
        <v>3</v>
      </c>
      <c r="Q149">
        <v>5</v>
      </c>
      <c r="R149" s="3">
        <v>8.0645161290322578E-2</v>
      </c>
      <c r="V149">
        <v>0</v>
      </c>
      <c r="W149" s="3">
        <v>0</v>
      </c>
      <c r="X149">
        <v>62</v>
      </c>
      <c r="Y149" s="10"/>
    </row>
    <row r="150" spans="1:25" x14ac:dyDescent="0.25">
      <c r="A150" s="1" t="s">
        <v>23</v>
      </c>
      <c r="B150" s="1" t="s">
        <v>138</v>
      </c>
      <c r="C150" t="s">
        <v>810</v>
      </c>
      <c r="D150" s="1" t="s">
        <v>830</v>
      </c>
      <c r="E150">
        <v>17</v>
      </c>
      <c r="F150">
        <v>9</v>
      </c>
      <c r="G150">
        <v>4</v>
      </c>
      <c r="J150">
        <v>13</v>
      </c>
      <c r="K150" s="3">
        <v>0.76470588235294112</v>
      </c>
      <c r="L150">
        <v>1</v>
      </c>
      <c r="M150">
        <v>2</v>
      </c>
      <c r="N150">
        <v>1</v>
      </c>
      <c r="Q150">
        <v>4</v>
      </c>
      <c r="R150" s="3">
        <v>0.23529411764705882</v>
      </c>
      <c r="V150">
        <v>0</v>
      </c>
      <c r="W150" s="3">
        <v>0</v>
      </c>
      <c r="X150">
        <v>17</v>
      </c>
      <c r="Y150" s="10"/>
    </row>
    <row r="151" spans="1:25" x14ac:dyDescent="0.25">
      <c r="A151" s="1" t="s">
        <v>23</v>
      </c>
      <c r="B151" s="1" t="s">
        <v>139</v>
      </c>
      <c r="C151" t="s">
        <v>810</v>
      </c>
      <c r="D151" s="1" t="s">
        <v>830</v>
      </c>
      <c r="E151">
        <v>41</v>
      </c>
      <c r="F151">
        <v>25</v>
      </c>
      <c r="G151">
        <v>9</v>
      </c>
      <c r="H151">
        <v>1</v>
      </c>
      <c r="J151">
        <v>35</v>
      </c>
      <c r="K151" s="3">
        <v>0.85365853658536583</v>
      </c>
      <c r="L151">
        <v>3</v>
      </c>
      <c r="M151">
        <v>2</v>
      </c>
      <c r="N151">
        <v>1</v>
      </c>
      <c r="Q151">
        <v>6</v>
      </c>
      <c r="R151" s="3">
        <v>0.14634146341463414</v>
      </c>
      <c r="V151">
        <v>0</v>
      </c>
      <c r="W151" s="3">
        <v>0</v>
      </c>
      <c r="X151">
        <v>41</v>
      </c>
      <c r="Y151" s="10"/>
    </row>
    <row r="152" spans="1:25" x14ac:dyDescent="0.25">
      <c r="A152" s="1" t="s">
        <v>23</v>
      </c>
      <c r="B152" s="1" t="s">
        <v>140</v>
      </c>
      <c r="C152" t="s">
        <v>810</v>
      </c>
      <c r="D152" s="1" t="s">
        <v>830</v>
      </c>
      <c r="E152">
        <v>20</v>
      </c>
      <c r="F152">
        <v>15</v>
      </c>
      <c r="G152">
        <v>3</v>
      </c>
      <c r="J152">
        <v>18</v>
      </c>
      <c r="K152" s="3">
        <v>0.9</v>
      </c>
      <c r="M152">
        <v>1</v>
      </c>
      <c r="N152">
        <v>1</v>
      </c>
      <c r="Q152">
        <v>2</v>
      </c>
      <c r="R152" s="3">
        <v>0.1</v>
      </c>
      <c r="V152">
        <v>0</v>
      </c>
      <c r="W152" s="3">
        <v>0</v>
      </c>
      <c r="X152">
        <v>20</v>
      </c>
      <c r="Y152" s="10"/>
    </row>
    <row r="153" spans="1:25" x14ac:dyDescent="0.25">
      <c r="A153" s="1" t="s">
        <v>23</v>
      </c>
      <c r="B153" s="1" t="s">
        <v>141</v>
      </c>
      <c r="C153" t="s">
        <v>810</v>
      </c>
      <c r="D153" s="1" t="s">
        <v>830</v>
      </c>
      <c r="E153">
        <v>59</v>
      </c>
      <c r="F153">
        <v>27</v>
      </c>
      <c r="G153">
        <v>21</v>
      </c>
      <c r="H153">
        <v>5</v>
      </c>
      <c r="J153">
        <v>53</v>
      </c>
      <c r="K153" s="3">
        <v>0.89830508474576276</v>
      </c>
      <c r="L153">
        <v>1</v>
      </c>
      <c r="M153">
        <v>2</v>
      </c>
      <c r="N153">
        <v>3</v>
      </c>
      <c r="Q153">
        <v>6</v>
      </c>
      <c r="R153" s="3">
        <v>0.10169491525423729</v>
      </c>
      <c r="V153">
        <v>0</v>
      </c>
      <c r="W153" s="3">
        <v>0</v>
      </c>
      <c r="X153">
        <v>59</v>
      </c>
      <c r="Y153" s="10"/>
    </row>
    <row r="154" spans="1:25" x14ac:dyDescent="0.25">
      <c r="A154" s="1" t="s">
        <v>23</v>
      </c>
      <c r="B154" s="1" t="s">
        <v>142</v>
      </c>
      <c r="C154" t="s">
        <v>810</v>
      </c>
      <c r="D154" s="1" t="s">
        <v>830</v>
      </c>
      <c r="E154">
        <v>23</v>
      </c>
      <c r="F154">
        <v>16</v>
      </c>
      <c r="G154">
        <v>4</v>
      </c>
      <c r="J154">
        <v>20</v>
      </c>
      <c r="K154" s="3">
        <v>0.86956521739130432</v>
      </c>
      <c r="M154">
        <v>1</v>
      </c>
      <c r="N154">
        <v>2</v>
      </c>
      <c r="Q154">
        <v>3</v>
      </c>
      <c r="R154" s="3">
        <v>0.13043478260869565</v>
      </c>
      <c r="V154">
        <v>0</v>
      </c>
      <c r="W154" s="3">
        <v>0</v>
      </c>
      <c r="X154">
        <v>23</v>
      </c>
      <c r="Y154" s="10"/>
    </row>
    <row r="155" spans="1:25" x14ac:dyDescent="0.25">
      <c r="A155" s="1" t="s">
        <v>23</v>
      </c>
      <c r="B155" s="1" t="s">
        <v>143</v>
      </c>
      <c r="C155" t="s">
        <v>810</v>
      </c>
      <c r="D155" s="1" t="s">
        <v>830</v>
      </c>
      <c r="E155">
        <v>24</v>
      </c>
      <c r="F155">
        <v>18</v>
      </c>
      <c r="G155">
        <v>5</v>
      </c>
      <c r="H155">
        <v>1</v>
      </c>
      <c r="J155">
        <v>24</v>
      </c>
      <c r="K155" s="3">
        <v>1</v>
      </c>
      <c r="Q155">
        <v>0</v>
      </c>
      <c r="R155" s="3">
        <v>0</v>
      </c>
      <c r="V155">
        <v>0</v>
      </c>
      <c r="W155" s="3">
        <v>0</v>
      </c>
      <c r="X155">
        <v>24</v>
      </c>
      <c r="Y155" s="10"/>
    </row>
    <row r="156" spans="1:25" x14ac:dyDescent="0.25">
      <c r="A156" s="1" t="s">
        <v>23</v>
      </c>
      <c r="B156" s="1" t="s">
        <v>144</v>
      </c>
      <c r="C156" t="s">
        <v>810</v>
      </c>
      <c r="D156" s="1" t="s">
        <v>830</v>
      </c>
      <c r="E156">
        <v>28</v>
      </c>
      <c r="F156">
        <v>18</v>
      </c>
      <c r="G156">
        <v>3</v>
      </c>
      <c r="H156">
        <v>1</v>
      </c>
      <c r="J156">
        <v>22</v>
      </c>
      <c r="K156" s="3">
        <v>0.7857142857142857</v>
      </c>
      <c r="L156">
        <v>1</v>
      </c>
      <c r="M156">
        <v>2</v>
      </c>
      <c r="N156">
        <v>3</v>
      </c>
      <c r="Q156">
        <v>6</v>
      </c>
      <c r="R156" s="3">
        <v>0.21428571428571427</v>
      </c>
      <c r="V156">
        <v>0</v>
      </c>
      <c r="W156" s="3">
        <v>0</v>
      </c>
      <c r="X156">
        <v>28</v>
      </c>
      <c r="Y156" s="10"/>
    </row>
    <row r="157" spans="1:25" x14ac:dyDescent="0.25">
      <c r="A157" s="1" t="s">
        <v>23</v>
      </c>
      <c r="B157" s="1" t="s">
        <v>145</v>
      </c>
      <c r="C157" t="s">
        <v>810</v>
      </c>
      <c r="D157" s="1" t="s">
        <v>830</v>
      </c>
      <c r="E157">
        <v>17</v>
      </c>
      <c r="F157">
        <v>8</v>
      </c>
      <c r="G157">
        <v>4</v>
      </c>
      <c r="H157">
        <v>2</v>
      </c>
      <c r="J157">
        <v>14</v>
      </c>
      <c r="K157" s="3">
        <v>0.82352941176470584</v>
      </c>
      <c r="L157">
        <v>1</v>
      </c>
      <c r="M157">
        <v>1</v>
      </c>
      <c r="N157">
        <v>1</v>
      </c>
      <c r="Q157">
        <v>3</v>
      </c>
      <c r="R157" s="3">
        <v>0.17647058823529413</v>
      </c>
      <c r="V157">
        <v>0</v>
      </c>
      <c r="W157" s="3">
        <v>0</v>
      </c>
      <c r="X157">
        <v>17</v>
      </c>
      <c r="Y157" s="10"/>
    </row>
    <row r="158" spans="1:25" x14ac:dyDescent="0.25">
      <c r="A158" s="1" t="s">
        <v>23</v>
      </c>
      <c r="B158" s="1" t="s">
        <v>146</v>
      </c>
      <c r="C158" t="s">
        <v>813</v>
      </c>
      <c r="D158" s="1" t="s">
        <v>17</v>
      </c>
      <c r="E158">
        <v>30</v>
      </c>
      <c r="F158">
        <v>17</v>
      </c>
      <c r="G158">
        <v>5</v>
      </c>
      <c r="H158">
        <v>2</v>
      </c>
      <c r="J158">
        <v>24</v>
      </c>
      <c r="K158" s="3">
        <v>0.8</v>
      </c>
      <c r="L158">
        <v>2</v>
      </c>
      <c r="M158">
        <v>1</v>
      </c>
      <c r="N158">
        <v>3</v>
      </c>
      <c r="Q158">
        <v>6</v>
      </c>
      <c r="R158" s="3">
        <v>0.2</v>
      </c>
      <c r="V158">
        <v>0</v>
      </c>
      <c r="W158" s="3">
        <v>0</v>
      </c>
      <c r="X158">
        <v>30</v>
      </c>
      <c r="Y158" s="10"/>
    </row>
    <row r="159" spans="1:25" x14ac:dyDescent="0.25">
      <c r="A159" s="1" t="s">
        <v>23</v>
      </c>
      <c r="B159" s="1" t="s">
        <v>147</v>
      </c>
      <c r="C159" t="s">
        <v>809</v>
      </c>
      <c r="D159" s="1" t="s">
        <v>830</v>
      </c>
      <c r="E159">
        <v>69</v>
      </c>
      <c r="F159">
        <v>59</v>
      </c>
      <c r="G159">
        <v>8</v>
      </c>
      <c r="H159">
        <v>2</v>
      </c>
      <c r="J159">
        <v>69</v>
      </c>
      <c r="K159" s="3">
        <v>1</v>
      </c>
      <c r="Q159">
        <v>0</v>
      </c>
      <c r="R159" s="3">
        <v>0</v>
      </c>
      <c r="V159">
        <v>0</v>
      </c>
      <c r="W159" s="3">
        <v>0</v>
      </c>
      <c r="X159">
        <v>207</v>
      </c>
      <c r="Y159" s="10"/>
    </row>
    <row r="160" spans="1:25" x14ac:dyDescent="0.25">
      <c r="A160" s="1" t="s">
        <v>23</v>
      </c>
      <c r="B160" s="1" t="s">
        <v>148</v>
      </c>
      <c r="C160" t="s">
        <v>809</v>
      </c>
      <c r="D160" s="1" t="s">
        <v>831</v>
      </c>
      <c r="E160">
        <v>11</v>
      </c>
      <c r="F160">
        <v>9</v>
      </c>
      <c r="J160">
        <v>9</v>
      </c>
      <c r="K160" s="3">
        <v>0.81818181818181823</v>
      </c>
      <c r="N160">
        <v>2</v>
      </c>
      <c r="Q160">
        <v>2</v>
      </c>
      <c r="R160" s="3">
        <v>0.18181818181818182</v>
      </c>
      <c r="V160">
        <v>0</v>
      </c>
      <c r="W160" s="3">
        <v>0</v>
      </c>
      <c r="X160">
        <v>33</v>
      </c>
      <c r="Y160" s="10"/>
    </row>
    <row r="161" spans="1:25" x14ac:dyDescent="0.25">
      <c r="A161" s="1" t="s">
        <v>23</v>
      </c>
      <c r="B161" s="1" t="s">
        <v>148</v>
      </c>
      <c r="C161" t="s">
        <v>809</v>
      </c>
      <c r="D161" s="1" t="s">
        <v>830</v>
      </c>
      <c r="E161">
        <v>47</v>
      </c>
      <c r="F161">
        <v>37</v>
      </c>
      <c r="G161">
        <v>9</v>
      </c>
      <c r="J161">
        <v>46</v>
      </c>
      <c r="K161" s="3">
        <v>0.97872340425531912</v>
      </c>
      <c r="N161">
        <v>1</v>
      </c>
      <c r="Q161">
        <v>1</v>
      </c>
      <c r="R161" s="3">
        <v>2.1276595744680851E-2</v>
      </c>
      <c r="V161">
        <v>0</v>
      </c>
      <c r="W161" s="3">
        <v>0</v>
      </c>
      <c r="X161">
        <v>141</v>
      </c>
      <c r="Y161" s="10"/>
    </row>
    <row r="162" spans="1:25" x14ac:dyDescent="0.25">
      <c r="A162" s="1" t="s">
        <v>23</v>
      </c>
      <c r="B162" s="1" t="s">
        <v>149</v>
      </c>
      <c r="C162" t="s">
        <v>809</v>
      </c>
      <c r="D162" s="1" t="s">
        <v>830</v>
      </c>
      <c r="E162">
        <v>74</v>
      </c>
      <c r="F162">
        <v>65</v>
      </c>
      <c r="G162">
        <v>6</v>
      </c>
      <c r="H162">
        <v>2</v>
      </c>
      <c r="J162">
        <v>73</v>
      </c>
      <c r="K162" s="3">
        <v>0.98648648648648651</v>
      </c>
      <c r="L162">
        <v>1</v>
      </c>
      <c r="Q162">
        <v>1</v>
      </c>
      <c r="R162" s="3">
        <v>1.3513513513513514E-2</v>
      </c>
      <c r="V162">
        <v>0</v>
      </c>
      <c r="W162" s="3">
        <v>0</v>
      </c>
      <c r="X162">
        <v>222</v>
      </c>
      <c r="Y162" s="10"/>
    </row>
    <row r="163" spans="1:25" x14ac:dyDescent="0.25">
      <c r="A163" s="1" t="s">
        <v>23</v>
      </c>
      <c r="B163" s="1" t="s">
        <v>150</v>
      </c>
      <c r="C163" t="s">
        <v>809</v>
      </c>
      <c r="D163" s="1" t="s">
        <v>830</v>
      </c>
      <c r="E163">
        <v>63</v>
      </c>
      <c r="F163">
        <v>60</v>
      </c>
      <c r="G163">
        <v>3</v>
      </c>
      <c r="J163">
        <v>63</v>
      </c>
      <c r="K163" s="3">
        <v>1</v>
      </c>
      <c r="Q163">
        <v>0</v>
      </c>
      <c r="R163" s="3">
        <v>0</v>
      </c>
      <c r="V163">
        <v>0</v>
      </c>
      <c r="W163" s="3">
        <v>0</v>
      </c>
      <c r="X163">
        <v>189</v>
      </c>
      <c r="Y163" s="10"/>
    </row>
    <row r="164" spans="1:25" x14ac:dyDescent="0.25">
      <c r="A164" s="1" t="s">
        <v>23</v>
      </c>
      <c r="B164" s="1" t="s">
        <v>151</v>
      </c>
      <c r="C164" t="s">
        <v>809</v>
      </c>
      <c r="D164" s="1" t="s">
        <v>830</v>
      </c>
      <c r="E164">
        <v>13</v>
      </c>
      <c r="F164">
        <v>12</v>
      </c>
      <c r="G164">
        <v>1</v>
      </c>
      <c r="J164">
        <v>13</v>
      </c>
      <c r="K164" s="3">
        <v>1</v>
      </c>
      <c r="Q164">
        <v>0</v>
      </c>
      <c r="R164" s="3">
        <v>0</v>
      </c>
      <c r="V164">
        <v>0</v>
      </c>
      <c r="W164" s="3">
        <v>0</v>
      </c>
      <c r="X164">
        <v>39</v>
      </c>
      <c r="Y164" s="10"/>
    </row>
    <row r="165" spans="1:25" x14ac:dyDescent="0.25">
      <c r="A165" s="1" t="s">
        <v>23</v>
      </c>
      <c r="B165" s="1" t="s">
        <v>152</v>
      </c>
      <c r="C165" t="s">
        <v>813</v>
      </c>
      <c r="D165" s="1" t="s">
        <v>17</v>
      </c>
      <c r="E165">
        <v>26</v>
      </c>
      <c r="F165">
        <v>13</v>
      </c>
      <c r="G165">
        <v>5</v>
      </c>
      <c r="H165">
        <v>2</v>
      </c>
      <c r="J165">
        <v>20</v>
      </c>
      <c r="K165" s="3">
        <v>0.76923076923076927</v>
      </c>
      <c r="M165">
        <v>1</v>
      </c>
      <c r="N165">
        <v>4</v>
      </c>
      <c r="Q165">
        <v>5</v>
      </c>
      <c r="R165" s="3">
        <v>0.19230769230769232</v>
      </c>
      <c r="S165">
        <v>1</v>
      </c>
      <c r="V165">
        <v>1</v>
      </c>
      <c r="W165" s="3">
        <v>3.8461538461538464E-2</v>
      </c>
      <c r="X165">
        <v>78</v>
      </c>
      <c r="Y165" s="10"/>
    </row>
    <row r="166" spans="1:25" x14ac:dyDescent="0.25">
      <c r="A166" s="1" t="s">
        <v>23</v>
      </c>
      <c r="B166" s="1" t="s">
        <v>153</v>
      </c>
      <c r="C166" t="s">
        <v>813</v>
      </c>
      <c r="D166" s="1" t="s">
        <v>17</v>
      </c>
      <c r="E166">
        <v>27</v>
      </c>
      <c r="F166">
        <v>23</v>
      </c>
      <c r="G166">
        <v>1</v>
      </c>
      <c r="J166">
        <v>24</v>
      </c>
      <c r="K166" s="3">
        <v>0.88888888888888884</v>
      </c>
      <c r="N166">
        <v>3</v>
      </c>
      <c r="Q166">
        <v>3</v>
      </c>
      <c r="R166" s="3">
        <v>0.1111111111111111</v>
      </c>
      <c r="V166">
        <v>0</v>
      </c>
      <c r="W166" s="3">
        <v>0</v>
      </c>
      <c r="X166">
        <v>81</v>
      </c>
      <c r="Y166" s="10"/>
    </row>
    <row r="167" spans="1:25" x14ac:dyDescent="0.25">
      <c r="A167" s="1" t="s">
        <v>23</v>
      </c>
      <c r="B167" s="1" t="s">
        <v>154</v>
      </c>
      <c r="C167" t="s">
        <v>813</v>
      </c>
      <c r="D167" s="1" t="s">
        <v>17</v>
      </c>
      <c r="E167">
        <v>28</v>
      </c>
      <c r="F167">
        <v>16</v>
      </c>
      <c r="G167">
        <v>5</v>
      </c>
      <c r="H167">
        <v>4</v>
      </c>
      <c r="J167">
        <v>25</v>
      </c>
      <c r="K167" s="3">
        <v>0.8928571428571429</v>
      </c>
      <c r="N167">
        <v>3</v>
      </c>
      <c r="Q167">
        <v>3</v>
      </c>
      <c r="R167" s="3">
        <v>0.10714285714285714</v>
      </c>
      <c r="V167">
        <v>0</v>
      </c>
      <c r="W167" s="3">
        <v>0</v>
      </c>
      <c r="X167">
        <v>84</v>
      </c>
      <c r="Y167" s="10"/>
    </row>
    <row r="168" spans="1:25" x14ac:dyDescent="0.25">
      <c r="A168" s="1" t="s">
        <v>23</v>
      </c>
      <c r="B168" s="1" t="s">
        <v>155</v>
      </c>
      <c r="C168" t="s">
        <v>813</v>
      </c>
      <c r="D168" s="1" t="s">
        <v>17</v>
      </c>
      <c r="E168">
        <v>27</v>
      </c>
      <c r="F168">
        <v>15</v>
      </c>
      <c r="G168">
        <v>4</v>
      </c>
      <c r="H168">
        <v>1</v>
      </c>
      <c r="J168">
        <v>20</v>
      </c>
      <c r="K168" s="3">
        <v>0.7407407407407407</v>
      </c>
      <c r="M168">
        <v>3</v>
      </c>
      <c r="N168">
        <v>3</v>
      </c>
      <c r="O168">
        <v>1</v>
      </c>
      <c r="Q168">
        <v>7</v>
      </c>
      <c r="R168" s="3">
        <v>0.25925925925925924</v>
      </c>
      <c r="V168">
        <v>0</v>
      </c>
      <c r="W168" s="3">
        <v>0</v>
      </c>
      <c r="X168">
        <v>81</v>
      </c>
      <c r="Y168" s="10"/>
    </row>
    <row r="169" spans="1:25" x14ac:dyDescent="0.25">
      <c r="A169" s="1" t="s">
        <v>23</v>
      </c>
      <c r="B169" s="1" t="s">
        <v>156</v>
      </c>
      <c r="C169" t="s">
        <v>809</v>
      </c>
      <c r="D169" s="1" t="s">
        <v>830</v>
      </c>
      <c r="E169">
        <v>15</v>
      </c>
      <c r="F169">
        <v>3</v>
      </c>
      <c r="G169">
        <v>6</v>
      </c>
      <c r="H169">
        <v>3</v>
      </c>
      <c r="J169">
        <v>12</v>
      </c>
      <c r="K169" s="3">
        <v>0.8</v>
      </c>
      <c r="L169">
        <v>1</v>
      </c>
      <c r="M169">
        <v>1</v>
      </c>
      <c r="N169">
        <v>1</v>
      </c>
      <c r="Q169">
        <v>3</v>
      </c>
      <c r="R169" s="3">
        <v>0.2</v>
      </c>
      <c r="V169">
        <v>0</v>
      </c>
      <c r="W169" s="3">
        <v>0</v>
      </c>
      <c r="X169">
        <v>45</v>
      </c>
      <c r="Y169" s="10"/>
    </row>
    <row r="170" spans="1:25" x14ac:dyDescent="0.25">
      <c r="A170" s="1" t="s">
        <v>23</v>
      </c>
      <c r="B170" s="1" t="s">
        <v>156</v>
      </c>
      <c r="C170" t="s">
        <v>810</v>
      </c>
      <c r="D170" s="1" t="s">
        <v>830</v>
      </c>
      <c r="E170">
        <v>15</v>
      </c>
      <c r="I170">
        <v>14</v>
      </c>
      <c r="J170">
        <v>14</v>
      </c>
      <c r="K170" s="3">
        <v>0.93333333333333335</v>
      </c>
      <c r="N170">
        <v>1</v>
      </c>
      <c r="Q170">
        <v>1</v>
      </c>
      <c r="R170" s="3">
        <v>6.6666666666666666E-2</v>
      </c>
      <c r="V170">
        <v>0</v>
      </c>
      <c r="W170" s="3">
        <v>0</v>
      </c>
      <c r="X170">
        <v>15</v>
      </c>
      <c r="Y170" s="10"/>
    </row>
    <row r="171" spans="1:25" x14ac:dyDescent="0.25">
      <c r="A171" s="1" t="s">
        <v>23</v>
      </c>
      <c r="B171" s="1" t="s">
        <v>159</v>
      </c>
      <c r="C171" t="s">
        <v>813</v>
      </c>
      <c r="D171" s="1" t="s">
        <v>17</v>
      </c>
      <c r="E171">
        <v>34</v>
      </c>
      <c r="I171">
        <v>32</v>
      </c>
      <c r="J171">
        <v>32</v>
      </c>
      <c r="K171" s="3">
        <v>0.94117647058823528</v>
      </c>
      <c r="P171">
        <v>2</v>
      </c>
      <c r="Q171">
        <v>2</v>
      </c>
      <c r="R171" s="3">
        <v>5.8823529411764705E-2</v>
      </c>
      <c r="V171">
        <v>0</v>
      </c>
      <c r="W171" s="3">
        <v>0</v>
      </c>
      <c r="X171">
        <v>0</v>
      </c>
      <c r="Y171" s="10"/>
    </row>
    <row r="172" spans="1:25" x14ac:dyDescent="0.25">
      <c r="A172" s="1" t="s">
        <v>23</v>
      </c>
      <c r="B172" s="1" t="s">
        <v>161</v>
      </c>
      <c r="C172" t="s">
        <v>813</v>
      </c>
      <c r="D172" s="1" t="s">
        <v>17</v>
      </c>
      <c r="E172">
        <v>25</v>
      </c>
      <c r="F172">
        <v>15</v>
      </c>
      <c r="G172">
        <v>7</v>
      </c>
      <c r="J172">
        <v>22</v>
      </c>
      <c r="K172" s="3">
        <v>0.88</v>
      </c>
      <c r="M172">
        <v>1</v>
      </c>
      <c r="N172">
        <v>1</v>
      </c>
      <c r="Q172">
        <v>2</v>
      </c>
      <c r="R172" s="3">
        <v>0.08</v>
      </c>
      <c r="S172">
        <v>1</v>
      </c>
      <c r="V172">
        <v>1</v>
      </c>
      <c r="W172" s="3">
        <v>0.04</v>
      </c>
      <c r="X172">
        <v>25</v>
      </c>
      <c r="Y172" s="10"/>
    </row>
    <row r="173" spans="1:25" x14ac:dyDescent="0.25">
      <c r="A173" s="1" t="s">
        <v>23</v>
      </c>
      <c r="B173" s="1" t="s">
        <v>162</v>
      </c>
      <c r="C173" t="s">
        <v>809</v>
      </c>
      <c r="D173" s="1" t="s">
        <v>830</v>
      </c>
      <c r="E173">
        <v>8</v>
      </c>
      <c r="F173">
        <v>4</v>
      </c>
      <c r="G173">
        <v>1</v>
      </c>
      <c r="J173">
        <v>5</v>
      </c>
      <c r="K173" s="3">
        <v>0.625</v>
      </c>
      <c r="M173">
        <v>1</v>
      </c>
      <c r="N173">
        <v>1</v>
      </c>
      <c r="Q173">
        <v>2</v>
      </c>
      <c r="R173" s="3">
        <v>0.25</v>
      </c>
      <c r="S173">
        <v>1</v>
      </c>
      <c r="V173">
        <v>1</v>
      </c>
      <c r="W173" s="3">
        <v>0.125</v>
      </c>
      <c r="X173">
        <v>16</v>
      </c>
      <c r="Y173" s="10"/>
    </row>
    <row r="174" spans="1:25" x14ac:dyDescent="0.25">
      <c r="A174" s="1" t="s">
        <v>23</v>
      </c>
      <c r="B174" s="1" t="s">
        <v>166</v>
      </c>
      <c r="C174" t="s">
        <v>809</v>
      </c>
      <c r="D174" s="1" t="s">
        <v>830</v>
      </c>
      <c r="E174">
        <v>31</v>
      </c>
      <c r="F174">
        <v>18</v>
      </c>
      <c r="G174">
        <v>10</v>
      </c>
      <c r="H174">
        <v>3</v>
      </c>
      <c r="J174">
        <v>31</v>
      </c>
      <c r="K174" s="3">
        <v>1</v>
      </c>
      <c r="Q174">
        <v>0</v>
      </c>
      <c r="R174" s="3">
        <v>0</v>
      </c>
      <c r="V174">
        <v>0</v>
      </c>
      <c r="W174" s="3">
        <v>0</v>
      </c>
      <c r="X174">
        <v>93</v>
      </c>
      <c r="Y174" s="10"/>
    </row>
    <row r="175" spans="1:25" x14ac:dyDescent="0.25">
      <c r="A175" s="1" t="s">
        <v>23</v>
      </c>
      <c r="B175" s="1" t="s">
        <v>166</v>
      </c>
      <c r="C175" t="s">
        <v>813</v>
      </c>
      <c r="D175" s="1" t="s">
        <v>17</v>
      </c>
      <c r="E175">
        <v>36</v>
      </c>
      <c r="F175">
        <v>28</v>
      </c>
      <c r="G175">
        <v>8</v>
      </c>
      <c r="J175">
        <v>36</v>
      </c>
      <c r="K175" s="3">
        <v>1</v>
      </c>
      <c r="Q175">
        <v>0</v>
      </c>
      <c r="R175" s="3">
        <v>0</v>
      </c>
      <c r="V175">
        <v>0</v>
      </c>
      <c r="W175" s="3">
        <v>0</v>
      </c>
      <c r="X175">
        <v>108</v>
      </c>
      <c r="Y175" s="10"/>
    </row>
    <row r="176" spans="1:25" x14ac:dyDescent="0.25">
      <c r="A176" s="1" t="s">
        <v>23</v>
      </c>
      <c r="B176" s="1" t="s">
        <v>167</v>
      </c>
      <c r="C176" t="s">
        <v>809</v>
      </c>
      <c r="D176" s="1" t="s">
        <v>830</v>
      </c>
      <c r="E176">
        <v>68</v>
      </c>
      <c r="F176">
        <v>54</v>
      </c>
      <c r="G176">
        <v>11</v>
      </c>
      <c r="H176">
        <v>2</v>
      </c>
      <c r="J176">
        <v>67</v>
      </c>
      <c r="K176" s="3">
        <v>0.98529411764705888</v>
      </c>
      <c r="M176">
        <v>1</v>
      </c>
      <c r="Q176">
        <v>1</v>
      </c>
      <c r="R176" s="3">
        <v>1.4705882352941176E-2</v>
      </c>
      <c r="V176">
        <v>0</v>
      </c>
      <c r="W176" s="3">
        <v>0</v>
      </c>
      <c r="X176">
        <v>204</v>
      </c>
      <c r="Y176" s="10"/>
    </row>
    <row r="177" spans="1:25" x14ac:dyDescent="0.25">
      <c r="A177" s="1" t="s">
        <v>23</v>
      </c>
      <c r="B177" s="1" t="s">
        <v>168</v>
      </c>
      <c r="C177" t="s">
        <v>809</v>
      </c>
      <c r="D177" s="1" t="s">
        <v>830</v>
      </c>
      <c r="E177">
        <v>65</v>
      </c>
      <c r="F177">
        <v>41</v>
      </c>
      <c r="G177">
        <v>16</v>
      </c>
      <c r="H177">
        <v>8</v>
      </c>
      <c r="J177">
        <v>65</v>
      </c>
      <c r="K177" s="3">
        <v>1</v>
      </c>
      <c r="Q177">
        <v>0</v>
      </c>
      <c r="R177" s="3">
        <v>0</v>
      </c>
      <c r="V177">
        <v>0</v>
      </c>
      <c r="W177" s="3">
        <v>0</v>
      </c>
      <c r="X177">
        <v>195</v>
      </c>
      <c r="Y177" s="10"/>
    </row>
    <row r="178" spans="1:25" x14ac:dyDescent="0.25">
      <c r="A178" s="1" t="s">
        <v>23</v>
      </c>
      <c r="B178" s="1" t="s">
        <v>169</v>
      </c>
      <c r="C178" t="s">
        <v>809</v>
      </c>
      <c r="D178" s="1" t="s">
        <v>830</v>
      </c>
      <c r="E178">
        <v>64</v>
      </c>
      <c r="F178">
        <v>57</v>
      </c>
      <c r="G178">
        <v>6</v>
      </c>
      <c r="H178">
        <v>1</v>
      </c>
      <c r="J178">
        <v>64</v>
      </c>
      <c r="K178" s="3">
        <v>1</v>
      </c>
      <c r="Q178">
        <v>0</v>
      </c>
      <c r="R178" s="3">
        <v>0</v>
      </c>
      <c r="V178">
        <v>0</v>
      </c>
      <c r="W178" s="3">
        <v>0</v>
      </c>
      <c r="X178">
        <v>192</v>
      </c>
      <c r="Y178" s="10"/>
    </row>
    <row r="179" spans="1:25" x14ac:dyDescent="0.25">
      <c r="A179" s="1" t="s">
        <v>23</v>
      </c>
      <c r="B179" s="1" t="s">
        <v>170</v>
      </c>
      <c r="C179" t="s">
        <v>809</v>
      </c>
      <c r="D179" s="1" t="s">
        <v>830</v>
      </c>
      <c r="E179">
        <v>22</v>
      </c>
      <c r="F179">
        <v>20</v>
      </c>
      <c r="G179">
        <v>2</v>
      </c>
      <c r="J179">
        <v>22</v>
      </c>
      <c r="K179" s="3">
        <v>1</v>
      </c>
      <c r="Q179">
        <v>0</v>
      </c>
      <c r="R179" s="3">
        <v>0</v>
      </c>
      <c r="V179">
        <v>0</v>
      </c>
      <c r="W179" s="3">
        <v>0</v>
      </c>
      <c r="X179">
        <v>66</v>
      </c>
      <c r="Y179" s="10"/>
    </row>
    <row r="180" spans="1:25" x14ac:dyDescent="0.25">
      <c r="A180" s="1" t="s">
        <v>23</v>
      </c>
      <c r="B180" s="1" t="s">
        <v>171</v>
      </c>
      <c r="C180" t="s">
        <v>809</v>
      </c>
      <c r="D180" s="1" t="s">
        <v>830</v>
      </c>
      <c r="E180">
        <v>43</v>
      </c>
      <c r="F180">
        <v>23</v>
      </c>
      <c r="G180">
        <v>16</v>
      </c>
      <c r="H180">
        <v>3</v>
      </c>
      <c r="J180">
        <v>42</v>
      </c>
      <c r="K180" s="3">
        <v>0.97674418604651159</v>
      </c>
      <c r="L180">
        <v>1</v>
      </c>
      <c r="Q180">
        <v>1</v>
      </c>
      <c r="R180" s="3">
        <v>2.3255813953488372E-2</v>
      </c>
      <c r="V180">
        <v>0</v>
      </c>
      <c r="W180" s="3">
        <v>0</v>
      </c>
      <c r="X180">
        <v>129</v>
      </c>
      <c r="Y180" s="10"/>
    </row>
    <row r="181" spans="1:25" x14ac:dyDescent="0.25">
      <c r="A181" s="1" t="s">
        <v>23</v>
      </c>
      <c r="B181" s="1" t="s">
        <v>172</v>
      </c>
      <c r="C181" t="s">
        <v>809</v>
      </c>
      <c r="D181" s="1" t="s">
        <v>830</v>
      </c>
      <c r="E181">
        <v>26</v>
      </c>
      <c r="F181">
        <v>23</v>
      </c>
      <c r="G181">
        <v>3</v>
      </c>
      <c r="J181">
        <v>26</v>
      </c>
      <c r="K181" s="3">
        <v>1</v>
      </c>
      <c r="Q181">
        <v>0</v>
      </c>
      <c r="R181" s="3">
        <v>0</v>
      </c>
      <c r="V181">
        <v>0</v>
      </c>
      <c r="W181" s="3">
        <v>0</v>
      </c>
      <c r="X181">
        <v>78</v>
      </c>
      <c r="Y181" s="10"/>
    </row>
    <row r="182" spans="1:25" x14ac:dyDescent="0.25">
      <c r="A182" s="1" t="s">
        <v>23</v>
      </c>
      <c r="B182" s="1" t="s">
        <v>173</v>
      </c>
      <c r="C182" t="s">
        <v>813</v>
      </c>
      <c r="D182" s="1" t="s">
        <v>17</v>
      </c>
      <c r="E182">
        <v>42</v>
      </c>
      <c r="F182">
        <v>42</v>
      </c>
      <c r="J182">
        <v>42</v>
      </c>
      <c r="K182" s="3">
        <v>1</v>
      </c>
      <c r="Q182">
        <v>0</v>
      </c>
      <c r="R182" s="3">
        <v>0</v>
      </c>
      <c r="V182">
        <v>0</v>
      </c>
      <c r="W182" s="3">
        <v>0</v>
      </c>
      <c r="X182">
        <v>42</v>
      </c>
      <c r="Y182" s="10"/>
    </row>
    <row r="183" spans="1:25" x14ac:dyDescent="0.25">
      <c r="A183" s="1" t="s">
        <v>23</v>
      </c>
      <c r="B183" s="1" t="s">
        <v>174</v>
      </c>
      <c r="C183" t="s">
        <v>809</v>
      </c>
      <c r="D183" s="1" t="s">
        <v>830</v>
      </c>
      <c r="E183">
        <v>30</v>
      </c>
      <c r="F183">
        <v>22</v>
      </c>
      <c r="G183">
        <v>8</v>
      </c>
      <c r="J183">
        <v>30</v>
      </c>
      <c r="K183" s="3">
        <v>1</v>
      </c>
      <c r="Q183">
        <v>0</v>
      </c>
      <c r="R183" s="3">
        <v>0</v>
      </c>
      <c r="V183">
        <v>0</v>
      </c>
      <c r="W183" s="3">
        <v>0</v>
      </c>
      <c r="X183">
        <v>90</v>
      </c>
      <c r="Y183" s="10"/>
    </row>
    <row r="184" spans="1:25" x14ac:dyDescent="0.25">
      <c r="A184" s="1" t="s">
        <v>23</v>
      </c>
      <c r="B184" s="1" t="s">
        <v>175</v>
      </c>
      <c r="C184" t="s">
        <v>813</v>
      </c>
      <c r="D184" s="1" t="s">
        <v>17</v>
      </c>
      <c r="E184">
        <v>30</v>
      </c>
      <c r="F184">
        <v>29</v>
      </c>
      <c r="G184">
        <v>1</v>
      </c>
      <c r="J184">
        <v>30</v>
      </c>
      <c r="K184" s="3">
        <v>1</v>
      </c>
      <c r="Q184">
        <v>0</v>
      </c>
      <c r="R184" s="3">
        <v>0</v>
      </c>
      <c r="V184">
        <v>0</v>
      </c>
      <c r="W184" s="3">
        <v>0</v>
      </c>
      <c r="X184">
        <v>90</v>
      </c>
      <c r="Y184" s="10"/>
    </row>
    <row r="185" spans="1:25" x14ac:dyDescent="0.25">
      <c r="A185" s="1" t="s">
        <v>23</v>
      </c>
      <c r="B185" s="1" t="s">
        <v>176</v>
      </c>
      <c r="C185" t="s">
        <v>813</v>
      </c>
      <c r="D185" s="1" t="s">
        <v>17</v>
      </c>
      <c r="E185">
        <v>31</v>
      </c>
      <c r="F185">
        <v>31</v>
      </c>
      <c r="J185">
        <v>31</v>
      </c>
      <c r="K185" s="3">
        <v>1</v>
      </c>
      <c r="Q185">
        <v>0</v>
      </c>
      <c r="R185" s="3">
        <v>0</v>
      </c>
      <c r="V185">
        <v>0</v>
      </c>
      <c r="W185" s="3">
        <v>0</v>
      </c>
      <c r="X185">
        <v>93</v>
      </c>
      <c r="Y185" s="10"/>
    </row>
    <row r="186" spans="1:25" x14ac:dyDescent="0.25">
      <c r="A186" s="1" t="s">
        <v>23</v>
      </c>
      <c r="B186" s="1" t="s">
        <v>177</v>
      </c>
      <c r="C186" t="s">
        <v>809</v>
      </c>
      <c r="D186" s="1" t="s">
        <v>830</v>
      </c>
      <c r="E186">
        <v>31</v>
      </c>
      <c r="F186">
        <v>31</v>
      </c>
      <c r="J186">
        <v>31</v>
      </c>
      <c r="K186" s="3">
        <v>1</v>
      </c>
      <c r="Q186">
        <v>0</v>
      </c>
      <c r="R186" s="3">
        <v>0</v>
      </c>
      <c r="V186">
        <v>0</v>
      </c>
      <c r="W186" s="3">
        <v>0</v>
      </c>
      <c r="X186">
        <v>93</v>
      </c>
      <c r="Y186" s="10"/>
    </row>
    <row r="187" spans="1:25" x14ac:dyDescent="0.25">
      <c r="A187" s="1" t="s">
        <v>23</v>
      </c>
      <c r="B187" s="1" t="s">
        <v>178</v>
      </c>
      <c r="C187" t="s">
        <v>809</v>
      </c>
      <c r="D187" s="1" t="s">
        <v>830</v>
      </c>
      <c r="E187">
        <v>30</v>
      </c>
      <c r="F187">
        <v>30</v>
      </c>
      <c r="J187">
        <v>30</v>
      </c>
      <c r="K187" s="3">
        <v>1</v>
      </c>
      <c r="Q187">
        <v>0</v>
      </c>
      <c r="R187" s="3">
        <v>0</v>
      </c>
      <c r="V187">
        <v>0</v>
      </c>
      <c r="W187" s="3">
        <v>0</v>
      </c>
      <c r="X187">
        <v>90</v>
      </c>
      <c r="Y187" s="10"/>
    </row>
    <row r="188" spans="1:25" x14ac:dyDescent="0.25">
      <c r="A188" s="1" t="s">
        <v>23</v>
      </c>
      <c r="B188" s="1" t="s">
        <v>179</v>
      </c>
      <c r="C188" t="s">
        <v>811</v>
      </c>
      <c r="D188" s="1" t="s">
        <v>830</v>
      </c>
      <c r="E188">
        <v>16</v>
      </c>
      <c r="I188">
        <v>16</v>
      </c>
      <c r="J188">
        <v>16</v>
      </c>
      <c r="K188" s="3">
        <v>1</v>
      </c>
      <c r="Q188">
        <v>0</v>
      </c>
      <c r="R188" s="3">
        <v>0</v>
      </c>
      <c r="V188">
        <v>0</v>
      </c>
      <c r="W188" s="3">
        <v>0</v>
      </c>
      <c r="X188">
        <v>48</v>
      </c>
      <c r="Y188" s="10"/>
    </row>
    <row r="189" spans="1:25" x14ac:dyDescent="0.25">
      <c r="A189" s="1" t="s">
        <v>23</v>
      </c>
      <c r="B189" s="1" t="s">
        <v>180</v>
      </c>
      <c r="C189" t="s">
        <v>811</v>
      </c>
      <c r="D189" s="1" t="s">
        <v>831</v>
      </c>
      <c r="E189">
        <v>14</v>
      </c>
      <c r="I189">
        <v>14</v>
      </c>
      <c r="J189">
        <v>14</v>
      </c>
      <c r="K189" s="3">
        <v>1</v>
      </c>
      <c r="Q189">
        <v>0</v>
      </c>
      <c r="R189" s="3">
        <v>0</v>
      </c>
      <c r="V189">
        <v>0</v>
      </c>
      <c r="W189" s="3">
        <v>0</v>
      </c>
      <c r="X189">
        <v>42</v>
      </c>
      <c r="Y189" s="10"/>
    </row>
    <row r="190" spans="1:25" x14ac:dyDescent="0.25">
      <c r="A190" s="1" t="s">
        <v>23</v>
      </c>
      <c r="B190" s="1" t="s">
        <v>181</v>
      </c>
      <c r="C190" t="s">
        <v>813</v>
      </c>
      <c r="D190" s="1" t="s">
        <v>17</v>
      </c>
      <c r="E190">
        <v>31</v>
      </c>
      <c r="I190">
        <v>31</v>
      </c>
      <c r="J190">
        <v>31</v>
      </c>
      <c r="K190" s="3">
        <v>1</v>
      </c>
      <c r="Q190">
        <v>0</v>
      </c>
      <c r="R190" s="3">
        <v>0</v>
      </c>
      <c r="V190">
        <v>0</v>
      </c>
      <c r="W190" s="3">
        <v>0</v>
      </c>
      <c r="X190">
        <v>186</v>
      </c>
      <c r="Y190" s="10"/>
    </row>
    <row r="191" spans="1:25" x14ac:dyDescent="0.25">
      <c r="A191" s="1" t="s">
        <v>23</v>
      </c>
      <c r="B191" s="1" t="s">
        <v>182</v>
      </c>
      <c r="C191" t="s">
        <v>809</v>
      </c>
      <c r="D191" s="1" t="s">
        <v>830</v>
      </c>
      <c r="E191">
        <v>25</v>
      </c>
      <c r="F191">
        <v>9</v>
      </c>
      <c r="G191">
        <v>13</v>
      </c>
      <c r="H191">
        <v>2</v>
      </c>
      <c r="J191">
        <v>24</v>
      </c>
      <c r="K191" s="3">
        <v>0.96</v>
      </c>
      <c r="L191">
        <v>1</v>
      </c>
      <c r="Q191">
        <v>1</v>
      </c>
      <c r="R191" s="3">
        <v>0.04</v>
      </c>
      <c r="V191">
        <v>0</v>
      </c>
      <c r="W191" s="3">
        <v>0</v>
      </c>
      <c r="X191">
        <v>75</v>
      </c>
      <c r="Y191" s="10"/>
    </row>
    <row r="192" spans="1:25" x14ac:dyDescent="0.25">
      <c r="A192" s="1" t="s">
        <v>23</v>
      </c>
      <c r="B192" s="1" t="s">
        <v>183</v>
      </c>
      <c r="C192" t="s">
        <v>809</v>
      </c>
      <c r="D192" s="1" t="s">
        <v>830</v>
      </c>
      <c r="E192">
        <v>54</v>
      </c>
      <c r="F192">
        <v>54</v>
      </c>
      <c r="J192">
        <v>54</v>
      </c>
      <c r="K192" s="3">
        <v>1</v>
      </c>
      <c r="Q192">
        <v>0</v>
      </c>
      <c r="R192" s="3">
        <v>0</v>
      </c>
      <c r="V192">
        <v>0</v>
      </c>
      <c r="W192" s="3">
        <v>0</v>
      </c>
      <c r="X192">
        <v>162</v>
      </c>
      <c r="Y192" s="10"/>
    </row>
    <row r="193" spans="1:25" x14ac:dyDescent="0.25">
      <c r="A193" s="1" t="s">
        <v>23</v>
      </c>
      <c r="B193" s="1" t="s">
        <v>184</v>
      </c>
      <c r="C193" t="s">
        <v>813</v>
      </c>
      <c r="D193" s="1" t="s">
        <v>17</v>
      </c>
      <c r="E193">
        <v>92</v>
      </c>
      <c r="F193">
        <v>27</v>
      </c>
      <c r="G193">
        <v>50</v>
      </c>
      <c r="H193">
        <v>9</v>
      </c>
      <c r="J193">
        <v>86</v>
      </c>
      <c r="K193" s="3">
        <v>0.93478260869565222</v>
      </c>
      <c r="M193">
        <v>5</v>
      </c>
      <c r="N193">
        <v>1</v>
      </c>
      <c r="Q193">
        <v>6</v>
      </c>
      <c r="R193" s="3">
        <v>6.5217391304347824E-2</v>
      </c>
      <c r="V193">
        <v>0</v>
      </c>
      <c r="W193" s="3">
        <v>0</v>
      </c>
      <c r="X193">
        <v>276</v>
      </c>
      <c r="Y193" s="10"/>
    </row>
    <row r="194" spans="1:25" x14ac:dyDescent="0.25">
      <c r="A194" s="1" t="s">
        <v>23</v>
      </c>
      <c r="B194" s="1" t="s">
        <v>185</v>
      </c>
      <c r="C194" t="s">
        <v>811</v>
      </c>
      <c r="D194" s="1" t="s">
        <v>830</v>
      </c>
      <c r="E194">
        <v>17</v>
      </c>
      <c r="I194">
        <v>17</v>
      </c>
      <c r="J194">
        <v>17</v>
      </c>
      <c r="K194" s="3">
        <v>1</v>
      </c>
      <c r="Q194">
        <v>0</v>
      </c>
      <c r="R194" s="3">
        <v>0</v>
      </c>
      <c r="V194">
        <v>0</v>
      </c>
      <c r="W194" s="3">
        <v>0</v>
      </c>
      <c r="X194">
        <v>51</v>
      </c>
      <c r="Y194" s="10"/>
    </row>
    <row r="195" spans="1:25" x14ac:dyDescent="0.25">
      <c r="A195" s="1" t="s">
        <v>23</v>
      </c>
      <c r="B195" s="1" t="s">
        <v>186</v>
      </c>
      <c r="C195" t="s">
        <v>809</v>
      </c>
      <c r="D195" s="1" t="s">
        <v>830</v>
      </c>
      <c r="E195">
        <v>14</v>
      </c>
      <c r="F195">
        <v>3</v>
      </c>
      <c r="G195">
        <v>7</v>
      </c>
      <c r="H195">
        <v>3</v>
      </c>
      <c r="J195">
        <v>13</v>
      </c>
      <c r="K195" s="3">
        <v>0.9285714285714286</v>
      </c>
      <c r="N195">
        <v>1</v>
      </c>
      <c r="Q195">
        <v>1</v>
      </c>
      <c r="R195" s="3">
        <v>7.1428571428571425E-2</v>
      </c>
      <c r="V195">
        <v>0</v>
      </c>
      <c r="W195" s="3">
        <v>0</v>
      </c>
      <c r="X195">
        <v>42</v>
      </c>
      <c r="Y195" s="10"/>
    </row>
    <row r="196" spans="1:25" x14ac:dyDescent="0.25">
      <c r="A196" s="1" t="s">
        <v>23</v>
      </c>
      <c r="B196" s="1" t="s">
        <v>187</v>
      </c>
      <c r="C196" t="s">
        <v>809</v>
      </c>
      <c r="D196" s="1" t="s">
        <v>830</v>
      </c>
      <c r="E196">
        <v>42</v>
      </c>
      <c r="F196">
        <v>38</v>
      </c>
      <c r="G196">
        <v>4</v>
      </c>
      <c r="J196">
        <v>42</v>
      </c>
      <c r="K196" s="3">
        <v>1</v>
      </c>
      <c r="Q196">
        <v>0</v>
      </c>
      <c r="R196" s="3">
        <v>0</v>
      </c>
      <c r="V196">
        <v>0</v>
      </c>
      <c r="W196" s="3">
        <v>0</v>
      </c>
      <c r="X196">
        <v>84</v>
      </c>
      <c r="Y196" s="10"/>
    </row>
    <row r="197" spans="1:25" x14ac:dyDescent="0.25">
      <c r="A197" s="1" t="s">
        <v>23</v>
      </c>
      <c r="B197" s="1" t="s">
        <v>188</v>
      </c>
      <c r="C197" t="s">
        <v>809</v>
      </c>
      <c r="D197" s="1" t="s">
        <v>830</v>
      </c>
      <c r="E197">
        <v>14</v>
      </c>
      <c r="F197">
        <v>8</v>
      </c>
      <c r="G197">
        <v>3</v>
      </c>
      <c r="H197">
        <v>2</v>
      </c>
      <c r="J197">
        <v>13</v>
      </c>
      <c r="K197" s="3">
        <v>0.9285714285714286</v>
      </c>
      <c r="N197">
        <v>1</v>
      </c>
      <c r="Q197">
        <v>1</v>
      </c>
      <c r="R197" s="3">
        <v>7.1428571428571425E-2</v>
      </c>
      <c r="V197">
        <v>0</v>
      </c>
      <c r="W197" s="3">
        <v>0</v>
      </c>
      <c r="X197">
        <v>42</v>
      </c>
      <c r="Y197" s="10"/>
    </row>
    <row r="198" spans="1:25" x14ac:dyDescent="0.25">
      <c r="A198" s="1" t="s">
        <v>23</v>
      </c>
      <c r="B198" s="1" t="s">
        <v>189</v>
      </c>
      <c r="C198" t="s">
        <v>809</v>
      </c>
      <c r="D198" s="1" t="s">
        <v>830</v>
      </c>
      <c r="E198">
        <v>17</v>
      </c>
      <c r="F198">
        <v>15</v>
      </c>
      <c r="H198">
        <v>2</v>
      </c>
      <c r="J198">
        <v>17</v>
      </c>
      <c r="K198" s="3">
        <v>1</v>
      </c>
      <c r="Q198">
        <v>0</v>
      </c>
      <c r="R198" s="3">
        <v>0</v>
      </c>
      <c r="V198">
        <v>0</v>
      </c>
      <c r="W198" s="3">
        <v>0</v>
      </c>
      <c r="X198">
        <v>51</v>
      </c>
      <c r="Y198" s="10"/>
    </row>
    <row r="199" spans="1:25" x14ac:dyDescent="0.25">
      <c r="A199" s="1" t="s">
        <v>23</v>
      </c>
      <c r="B199" s="1" t="s">
        <v>190</v>
      </c>
      <c r="C199" t="s">
        <v>809</v>
      </c>
      <c r="D199" s="1" t="s">
        <v>830</v>
      </c>
      <c r="E199">
        <v>17</v>
      </c>
      <c r="F199">
        <v>17</v>
      </c>
      <c r="J199">
        <v>17</v>
      </c>
      <c r="K199" s="3">
        <v>1</v>
      </c>
      <c r="Q199">
        <v>0</v>
      </c>
      <c r="R199" s="3">
        <v>0</v>
      </c>
      <c r="V199">
        <v>0</v>
      </c>
      <c r="W199" s="3">
        <v>0</v>
      </c>
      <c r="X199">
        <v>51</v>
      </c>
      <c r="Y199" s="10"/>
    </row>
    <row r="200" spans="1:25" x14ac:dyDescent="0.25">
      <c r="A200" s="1" t="s">
        <v>23</v>
      </c>
      <c r="B200" s="1" t="s">
        <v>192</v>
      </c>
      <c r="C200" t="s">
        <v>813</v>
      </c>
      <c r="D200" s="1" t="s">
        <v>17</v>
      </c>
      <c r="E200">
        <v>49</v>
      </c>
      <c r="F200">
        <v>45</v>
      </c>
      <c r="G200">
        <v>3</v>
      </c>
      <c r="J200">
        <v>48</v>
      </c>
      <c r="K200" s="3">
        <v>0.97959183673469385</v>
      </c>
      <c r="M200">
        <v>1</v>
      </c>
      <c r="Q200">
        <v>1</v>
      </c>
      <c r="R200" s="3">
        <v>2.0408163265306121E-2</v>
      </c>
      <c r="V200">
        <v>0</v>
      </c>
      <c r="W200" s="3">
        <v>0</v>
      </c>
      <c r="X200">
        <v>147</v>
      </c>
      <c r="Y200" s="10"/>
    </row>
    <row r="201" spans="1:25" x14ac:dyDescent="0.25">
      <c r="A201" s="1" t="s">
        <v>23</v>
      </c>
      <c r="B201" s="1" t="s">
        <v>193</v>
      </c>
      <c r="C201" t="s">
        <v>813</v>
      </c>
      <c r="D201" s="1" t="s">
        <v>17</v>
      </c>
      <c r="E201">
        <v>24</v>
      </c>
      <c r="F201">
        <v>4</v>
      </c>
      <c r="G201">
        <v>8</v>
      </c>
      <c r="H201">
        <v>3</v>
      </c>
      <c r="J201">
        <v>15</v>
      </c>
      <c r="K201" s="3">
        <v>0.625</v>
      </c>
      <c r="M201">
        <v>3</v>
      </c>
      <c r="N201">
        <v>4</v>
      </c>
      <c r="O201">
        <v>1</v>
      </c>
      <c r="Q201">
        <v>8</v>
      </c>
      <c r="R201" s="3">
        <v>0.33333333333333331</v>
      </c>
      <c r="S201">
        <v>1</v>
      </c>
      <c r="V201">
        <v>1</v>
      </c>
      <c r="W201" s="3">
        <v>4.1666666666666664E-2</v>
      </c>
      <c r="X201">
        <v>72</v>
      </c>
      <c r="Y201" s="10"/>
    </row>
    <row r="202" spans="1:25" x14ac:dyDescent="0.25">
      <c r="A202" s="1" t="s">
        <v>23</v>
      </c>
      <c r="B202" s="1" t="s">
        <v>194</v>
      </c>
      <c r="C202" t="s">
        <v>813</v>
      </c>
      <c r="D202" s="1" t="s">
        <v>17</v>
      </c>
      <c r="E202">
        <v>15</v>
      </c>
      <c r="F202">
        <v>11</v>
      </c>
      <c r="G202">
        <v>3</v>
      </c>
      <c r="J202">
        <v>14</v>
      </c>
      <c r="K202" s="3">
        <v>0.93333333333333335</v>
      </c>
      <c r="M202">
        <v>1</v>
      </c>
      <c r="Q202">
        <v>1</v>
      </c>
      <c r="R202" s="3">
        <v>6.6666666666666666E-2</v>
      </c>
      <c r="V202">
        <v>0</v>
      </c>
      <c r="W202" s="3">
        <v>0</v>
      </c>
      <c r="X202">
        <v>45</v>
      </c>
      <c r="Y202" s="10"/>
    </row>
    <row r="203" spans="1:25" x14ac:dyDescent="0.25">
      <c r="A203" s="1" t="s">
        <v>23</v>
      </c>
      <c r="B203" s="1" t="s">
        <v>195</v>
      </c>
      <c r="C203" t="s">
        <v>813</v>
      </c>
      <c r="D203" s="1" t="s">
        <v>17</v>
      </c>
      <c r="E203">
        <v>18</v>
      </c>
      <c r="F203">
        <v>6</v>
      </c>
      <c r="G203">
        <v>7</v>
      </c>
      <c r="H203">
        <v>1</v>
      </c>
      <c r="J203">
        <v>14</v>
      </c>
      <c r="K203" s="3">
        <v>0.77777777777777779</v>
      </c>
      <c r="M203">
        <v>2</v>
      </c>
      <c r="N203">
        <v>2</v>
      </c>
      <c r="Q203">
        <v>4</v>
      </c>
      <c r="R203" s="3">
        <v>0.22222222222222221</v>
      </c>
      <c r="V203">
        <v>0</v>
      </c>
      <c r="W203" s="3">
        <v>0</v>
      </c>
      <c r="X203">
        <v>54</v>
      </c>
      <c r="Y203" s="10"/>
    </row>
    <row r="204" spans="1:25" x14ac:dyDescent="0.25">
      <c r="A204" s="1" t="s">
        <v>23</v>
      </c>
      <c r="B204" s="1" t="s">
        <v>196</v>
      </c>
      <c r="C204" t="s">
        <v>813</v>
      </c>
      <c r="D204" s="1" t="s">
        <v>17</v>
      </c>
      <c r="E204">
        <v>17</v>
      </c>
      <c r="F204">
        <v>9</v>
      </c>
      <c r="G204">
        <v>5</v>
      </c>
      <c r="H204">
        <v>1</v>
      </c>
      <c r="J204">
        <v>15</v>
      </c>
      <c r="K204" s="3">
        <v>0.88235294117647056</v>
      </c>
      <c r="Q204">
        <v>0</v>
      </c>
      <c r="R204" s="3">
        <v>0</v>
      </c>
      <c r="S204">
        <v>2</v>
      </c>
      <c r="V204">
        <v>2</v>
      </c>
      <c r="W204" s="3">
        <v>0.11764705882352941</v>
      </c>
      <c r="X204">
        <v>51</v>
      </c>
      <c r="Y204" s="10"/>
    </row>
    <row r="205" spans="1:25" x14ac:dyDescent="0.25">
      <c r="A205" s="1" t="s">
        <v>23</v>
      </c>
      <c r="B205" s="1" t="s">
        <v>197</v>
      </c>
      <c r="C205" t="s">
        <v>813</v>
      </c>
      <c r="D205" s="1" t="s">
        <v>17</v>
      </c>
      <c r="E205">
        <v>28</v>
      </c>
      <c r="I205">
        <v>27</v>
      </c>
      <c r="J205">
        <v>27</v>
      </c>
      <c r="K205" s="3">
        <v>0.9642857142857143</v>
      </c>
      <c r="P205">
        <v>1</v>
      </c>
      <c r="Q205">
        <v>1</v>
      </c>
      <c r="R205" s="3">
        <v>3.5714285714285712E-2</v>
      </c>
      <c r="V205">
        <v>0</v>
      </c>
      <c r="W205" s="3">
        <v>0</v>
      </c>
      <c r="X205">
        <v>84</v>
      </c>
      <c r="Y205" s="10"/>
    </row>
    <row r="206" spans="1:25" x14ac:dyDescent="0.25">
      <c r="A206" s="1" t="s">
        <v>23</v>
      </c>
      <c r="B206" s="1" t="s">
        <v>199</v>
      </c>
      <c r="C206" t="s">
        <v>813</v>
      </c>
      <c r="D206" s="1" t="s">
        <v>17</v>
      </c>
      <c r="E206">
        <v>9</v>
      </c>
      <c r="F206">
        <v>6</v>
      </c>
      <c r="J206">
        <v>6</v>
      </c>
      <c r="K206" s="3">
        <v>0.66666666666666663</v>
      </c>
      <c r="N206">
        <v>1</v>
      </c>
      <c r="O206">
        <v>2</v>
      </c>
      <c r="Q206">
        <v>3</v>
      </c>
      <c r="R206" s="3">
        <v>0.33333333333333331</v>
      </c>
      <c r="V206">
        <v>0</v>
      </c>
      <c r="W206" s="3">
        <v>0</v>
      </c>
      <c r="X206">
        <v>27</v>
      </c>
      <c r="Y206" s="10"/>
    </row>
    <row r="207" spans="1:25" x14ac:dyDescent="0.25">
      <c r="A207" s="1" t="s">
        <v>23</v>
      </c>
      <c r="B207" s="1" t="s">
        <v>200</v>
      </c>
      <c r="C207" t="s">
        <v>813</v>
      </c>
      <c r="D207" s="1" t="s">
        <v>17</v>
      </c>
      <c r="E207">
        <v>11</v>
      </c>
      <c r="F207">
        <v>11</v>
      </c>
      <c r="J207">
        <v>11</v>
      </c>
      <c r="K207" s="3">
        <v>1</v>
      </c>
      <c r="Q207">
        <v>0</v>
      </c>
      <c r="R207" s="3">
        <v>0</v>
      </c>
      <c r="V207">
        <v>0</v>
      </c>
      <c r="W207" s="3">
        <v>0</v>
      </c>
      <c r="X207">
        <v>33</v>
      </c>
      <c r="Y207" s="10"/>
    </row>
    <row r="208" spans="1:25" x14ac:dyDescent="0.25">
      <c r="A208" s="1" t="s">
        <v>23</v>
      </c>
      <c r="B208" s="1" t="s">
        <v>201</v>
      </c>
      <c r="C208" t="s">
        <v>813</v>
      </c>
      <c r="D208" s="1" t="s">
        <v>17</v>
      </c>
      <c r="E208">
        <v>18</v>
      </c>
      <c r="F208">
        <v>17</v>
      </c>
      <c r="J208">
        <v>17</v>
      </c>
      <c r="K208" s="3">
        <v>0.94444444444444442</v>
      </c>
      <c r="N208">
        <v>1</v>
      </c>
      <c r="Q208">
        <v>1</v>
      </c>
      <c r="R208" s="3">
        <v>5.5555555555555552E-2</v>
      </c>
      <c r="V208">
        <v>0</v>
      </c>
      <c r="W208" s="3">
        <v>0</v>
      </c>
      <c r="X208">
        <v>54</v>
      </c>
      <c r="Y208" s="10"/>
    </row>
    <row r="209" spans="1:25" x14ac:dyDescent="0.25">
      <c r="A209" s="1" t="s">
        <v>23</v>
      </c>
      <c r="B209" s="1" t="s">
        <v>202</v>
      </c>
      <c r="C209" t="s">
        <v>813</v>
      </c>
      <c r="D209" s="1" t="s">
        <v>17</v>
      </c>
      <c r="E209">
        <v>31</v>
      </c>
      <c r="F209">
        <v>14</v>
      </c>
      <c r="G209">
        <v>10</v>
      </c>
      <c r="H209">
        <v>5</v>
      </c>
      <c r="J209">
        <v>29</v>
      </c>
      <c r="K209" s="3">
        <v>0.93548387096774188</v>
      </c>
      <c r="M209">
        <v>2</v>
      </c>
      <c r="Q209">
        <v>2</v>
      </c>
      <c r="R209" s="3">
        <v>6.4516129032258063E-2</v>
      </c>
      <c r="V209">
        <v>0</v>
      </c>
      <c r="W209" s="3">
        <v>0</v>
      </c>
      <c r="X209">
        <v>93</v>
      </c>
      <c r="Y209" s="10"/>
    </row>
    <row r="210" spans="1:25" x14ac:dyDescent="0.25">
      <c r="A210" s="1" t="s">
        <v>23</v>
      </c>
      <c r="B210" s="1" t="s">
        <v>203</v>
      </c>
      <c r="C210" t="s">
        <v>813</v>
      </c>
      <c r="D210" s="1" t="s">
        <v>17</v>
      </c>
      <c r="E210">
        <v>13</v>
      </c>
      <c r="F210">
        <v>8</v>
      </c>
      <c r="G210">
        <v>4</v>
      </c>
      <c r="J210">
        <v>12</v>
      </c>
      <c r="K210" s="3">
        <v>0.92307692307692313</v>
      </c>
      <c r="N210">
        <v>1</v>
      </c>
      <c r="Q210">
        <v>1</v>
      </c>
      <c r="R210" s="3">
        <v>7.6923076923076927E-2</v>
      </c>
      <c r="V210">
        <v>0</v>
      </c>
      <c r="W210" s="3">
        <v>0</v>
      </c>
      <c r="X210">
        <v>39</v>
      </c>
      <c r="Y210" s="10"/>
    </row>
    <row r="211" spans="1:25" x14ac:dyDescent="0.25">
      <c r="A211" s="1" t="s">
        <v>23</v>
      </c>
      <c r="B211" s="1" t="s">
        <v>204</v>
      </c>
      <c r="C211" t="s">
        <v>813</v>
      </c>
      <c r="D211" s="1" t="s">
        <v>17</v>
      </c>
      <c r="E211">
        <v>28</v>
      </c>
      <c r="F211">
        <v>26</v>
      </c>
      <c r="G211">
        <v>2</v>
      </c>
      <c r="J211">
        <v>28</v>
      </c>
      <c r="K211" s="3">
        <v>1</v>
      </c>
      <c r="Q211">
        <v>0</v>
      </c>
      <c r="R211" s="3">
        <v>0</v>
      </c>
      <c r="V211">
        <v>0</v>
      </c>
      <c r="W211" s="3">
        <v>0</v>
      </c>
      <c r="X211">
        <v>112</v>
      </c>
      <c r="Y211" s="10"/>
    </row>
    <row r="212" spans="1:25" x14ac:dyDescent="0.25">
      <c r="A212" s="1" t="s">
        <v>23</v>
      </c>
      <c r="B212" s="1" t="s">
        <v>205</v>
      </c>
      <c r="C212" t="s">
        <v>813</v>
      </c>
      <c r="D212" s="1" t="s">
        <v>17</v>
      </c>
      <c r="E212">
        <v>10</v>
      </c>
      <c r="F212">
        <v>4</v>
      </c>
      <c r="G212">
        <v>4</v>
      </c>
      <c r="J212">
        <v>8</v>
      </c>
      <c r="K212" s="3">
        <v>0.8</v>
      </c>
      <c r="M212">
        <v>1</v>
      </c>
      <c r="N212">
        <v>1</v>
      </c>
      <c r="Q212">
        <v>2</v>
      </c>
      <c r="R212" s="3">
        <v>0.2</v>
      </c>
      <c r="V212">
        <v>0</v>
      </c>
      <c r="W212" s="3">
        <v>0</v>
      </c>
      <c r="X212">
        <v>30</v>
      </c>
      <c r="Y212" s="10"/>
    </row>
    <row r="213" spans="1:25" x14ac:dyDescent="0.25">
      <c r="A213" s="1" t="s">
        <v>23</v>
      </c>
      <c r="B213" s="1" t="s">
        <v>206</v>
      </c>
      <c r="C213" t="s">
        <v>813</v>
      </c>
      <c r="D213" s="1" t="s">
        <v>17</v>
      </c>
      <c r="E213">
        <v>27</v>
      </c>
      <c r="I213">
        <v>27</v>
      </c>
      <c r="J213">
        <v>27</v>
      </c>
      <c r="K213" s="3">
        <v>1</v>
      </c>
      <c r="Q213">
        <v>0</v>
      </c>
      <c r="R213" s="3">
        <v>0</v>
      </c>
      <c r="V213">
        <v>0</v>
      </c>
      <c r="W213" s="3">
        <v>0</v>
      </c>
      <c r="X213">
        <v>108</v>
      </c>
      <c r="Y213" s="10"/>
    </row>
    <row r="214" spans="1:25" x14ac:dyDescent="0.25">
      <c r="A214" s="1" t="s">
        <v>23</v>
      </c>
      <c r="B214" s="1" t="s">
        <v>207</v>
      </c>
      <c r="C214" t="s">
        <v>809</v>
      </c>
      <c r="D214" s="1" t="s">
        <v>830</v>
      </c>
      <c r="E214">
        <v>107</v>
      </c>
      <c r="F214">
        <v>38</v>
      </c>
      <c r="G214">
        <v>32</v>
      </c>
      <c r="H214">
        <v>26</v>
      </c>
      <c r="J214">
        <v>96</v>
      </c>
      <c r="K214" s="3">
        <v>0.89719626168224298</v>
      </c>
      <c r="L214">
        <v>4</v>
      </c>
      <c r="M214">
        <v>7</v>
      </c>
      <c r="Q214">
        <v>11</v>
      </c>
      <c r="R214" s="3">
        <v>0.10280373831775701</v>
      </c>
      <c r="V214">
        <v>0</v>
      </c>
      <c r="W214" s="3">
        <v>0</v>
      </c>
      <c r="X214">
        <v>321</v>
      </c>
      <c r="Y214" s="10"/>
    </row>
    <row r="215" spans="1:25" x14ac:dyDescent="0.25">
      <c r="A215" s="1" t="s">
        <v>23</v>
      </c>
      <c r="B215" s="1" t="s">
        <v>208</v>
      </c>
      <c r="C215" t="s">
        <v>812</v>
      </c>
      <c r="D215" s="1" t="s">
        <v>830</v>
      </c>
      <c r="E215">
        <v>55</v>
      </c>
      <c r="F215">
        <v>34</v>
      </c>
      <c r="G215">
        <v>11</v>
      </c>
      <c r="H215">
        <v>5</v>
      </c>
      <c r="J215">
        <v>50</v>
      </c>
      <c r="K215" s="3">
        <v>0.90909090909090906</v>
      </c>
      <c r="M215">
        <v>5</v>
      </c>
      <c r="Q215">
        <v>5</v>
      </c>
      <c r="R215" s="3">
        <v>9.0909090909090912E-2</v>
      </c>
      <c r="V215">
        <v>0</v>
      </c>
      <c r="W215" s="3">
        <v>0</v>
      </c>
      <c r="X215">
        <v>165</v>
      </c>
      <c r="Y215" s="10"/>
    </row>
    <row r="216" spans="1:25" x14ac:dyDescent="0.25">
      <c r="A216" s="1" t="s">
        <v>23</v>
      </c>
      <c r="B216" s="1" t="s">
        <v>209</v>
      </c>
      <c r="C216" t="s">
        <v>813</v>
      </c>
      <c r="D216" s="1" t="s">
        <v>17</v>
      </c>
      <c r="E216">
        <v>35</v>
      </c>
      <c r="F216">
        <v>26</v>
      </c>
      <c r="G216">
        <v>5</v>
      </c>
      <c r="J216">
        <v>31</v>
      </c>
      <c r="K216" s="3">
        <v>0.88571428571428568</v>
      </c>
      <c r="L216">
        <v>1</v>
      </c>
      <c r="M216">
        <v>2</v>
      </c>
      <c r="N216">
        <v>1</v>
      </c>
      <c r="Q216">
        <v>4</v>
      </c>
      <c r="R216" s="3">
        <v>0.11428571428571428</v>
      </c>
      <c r="V216">
        <v>0</v>
      </c>
      <c r="W216" s="3">
        <v>0</v>
      </c>
      <c r="X216">
        <v>105</v>
      </c>
      <c r="Y216" s="10"/>
    </row>
    <row r="217" spans="1:25" x14ac:dyDescent="0.25">
      <c r="A217" s="1" t="s">
        <v>23</v>
      </c>
      <c r="B217" s="1" t="s">
        <v>210</v>
      </c>
      <c r="C217" t="s">
        <v>813</v>
      </c>
      <c r="D217" s="1" t="s">
        <v>17</v>
      </c>
      <c r="E217">
        <v>32</v>
      </c>
      <c r="F217">
        <v>19</v>
      </c>
      <c r="G217">
        <v>11</v>
      </c>
      <c r="H217">
        <v>2</v>
      </c>
      <c r="J217">
        <v>32</v>
      </c>
      <c r="K217" s="3">
        <v>1</v>
      </c>
      <c r="Q217">
        <v>0</v>
      </c>
      <c r="R217" s="3">
        <v>0</v>
      </c>
      <c r="V217">
        <v>0</v>
      </c>
      <c r="W217" s="3">
        <v>0</v>
      </c>
      <c r="X217">
        <v>96</v>
      </c>
      <c r="Y217" s="10"/>
    </row>
    <row r="218" spans="1:25" x14ac:dyDescent="0.25">
      <c r="A218" s="1" t="s">
        <v>23</v>
      </c>
      <c r="B218" s="1" t="s">
        <v>211</v>
      </c>
      <c r="C218" t="s">
        <v>813</v>
      </c>
      <c r="D218" s="1" t="s">
        <v>17</v>
      </c>
      <c r="E218">
        <v>31</v>
      </c>
      <c r="F218">
        <v>20</v>
      </c>
      <c r="G218">
        <v>7</v>
      </c>
      <c r="H218">
        <v>3</v>
      </c>
      <c r="J218">
        <v>30</v>
      </c>
      <c r="K218" s="3">
        <v>0.967741935483871</v>
      </c>
      <c r="M218">
        <v>1</v>
      </c>
      <c r="Q218">
        <v>1</v>
      </c>
      <c r="R218" s="3">
        <v>3.2258064516129031E-2</v>
      </c>
      <c r="V218">
        <v>0</v>
      </c>
      <c r="W218" s="3">
        <v>0</v>
      </c>
      <c r="X218">
        <v>93</v>
      </c>
      <c r="Y218" s="10"/>
    </row>
    <row r="219" spans="1:25" x14ac:dyDescent="0.25">
      <c r="A219" s="1" t="s">
        <v>23</v>
      </c>
      <c r="B219" s="1" t="s">
        <v>212</v>
      </c>
      <c r="C219" t="s">
        <v>809</v>
      </c>
      <c r="D219" s="1" t="s">
        <v>830</v>
      </c>
      <c r="E219">
        <v>29</v>
      </c>
      <c r="F219">
        <v>14</v>
      </c>
      <c r="G219">
        <v>12</v>
      </c>
      <c r="H219">
        <v>2</v>
      </c>
      <c r="J219">
        <v>28</v>
      </c>
      <c r="K219" s="3">
        <v>0.96551724137931039</v>
      </c>
      <c r="L219">
        <v>1</v>
      </c>
      <c r="Q219">
        <v>1</v>
      </c>
      <c r="R219" s="3">
        <v>3.4482758620689655E-2</v>
      </c>
      <c r="V219">
        <v>0</v>
      </c>
      <c r="W219" s="3">
        <v>0</v>
      </c>
      <c r="X219">
        <v>87</v>
      </c>
      <c r="Y219" s="10"/>
    </row>
    <row r="220" spans="1:25" x14ac:dyDescent="0.25">
      <c r="A220" s="1" t="s">
        <v>23</v>
      </c>
      <c r="B220" s="1" t="s">
        <v>213</v>
      </c>
      <c r="C220" t="s">
        <v>809</v>
      </c>
      <c r="D220" s="1" t="s">
        <v>830</v>
      </c>
      <c r="E220">
        <v>29</v>
      </c>
      <c r="F220">
        <v>11</v>
      </c>
      <c r="G220">
        <v>7</v>
      </c>
      <c r="H220">
        <v>6</v>
      </c>
      <c r="J220">
        <v>24</v>
      </c>
      <c r="K220" s="3">
        <v>0.82758620689655171</v>
      </c>
      <c r="L220">
        <v>4</v>
      </c>
      <c r="N220">
        <v>1</v>
      </c>
      <c r="Q220">
        <v>5</v>
      </c>
      <c r="R220" s="3">
        <v>0.17241379310344829</v>
      </c>
      <c r="V220">
        <v>0</v>
      </c>
      <c r="W220" s="3">
        <v>0</v>
      </c>
      <c r="X220">
        <v>87</v>
      </c>
      <c r="Y220" s="10"/>
    </row>
    <row r="221" spans="1:25" x14ac:dyDescent="0.25">
      <c r="A221" s="1" t="s">
        <v>23</v>
      </c>
      <c r="B221" s="1" t="s">
        <v>214</v>
      </c>
      <c r="C221" t="s">
        <v>809</v>
      </c>
      <c r="D221" s="1" t="s">
        <v>830</v>
      </c>
      <c r="E221">
        <v>62</v>
      </c>
      <c r="F221">
        <v>37</v>
      </c>
      <c r="G221">
        <v>17</v>
      </c>
      <c r="H221">
        <v>3</v>
      </c>
      <c r="J221">
        <v>57</v>
      </c>
      <c r="K221" s="3">
        <v>0.91935483870967738</v>
      </c>
      <c r="L221">
        <v>2</v>
      </c>
      <c r="M221">
        <v>3</v>
      </c>
      <c r="Q221">
        <v>5</v>
      </c>
      <c r="R221" s="3">
        <v>8.0645161290322578E-2</v>
      </c>
      <c r="V221">
        <v>0</v>
      </c>
      <c r="W221" s="3">
        <v>0</v>
      </c>
      <c r="X221">
        <v>186</v>
      </c>
      <c r="Y221" s="10"/>
    </row>
    <row r="222" spans="1:25" x14ac:dyDescent="0.25">
      <c r="A222" s="1" t="s">
        <v>23</v>
      </c>
      <c r="B222" s="1" t="s">
        <v>215</v>
      </c>
      <c r="C222" t="s">
        <v>811</v>
      </c>
      <c r="D222" s="1" t="s">
        <v>830</v>
      </c>
      <c r="E222">
        <v>55</v>
      </c>
      <c r="F222">
        <v>42</v>
      </c>
      <c r="G222">
        <v>8</v>
      </c>
      <c r="H222">
        <v>3</v>
      </c>
      <c r="J222">
        <v>53</v>
      </c>
      <c r="K222" s="3">
        <v>0.96363636363636362</v>
      </c>
      <c r="M222">
        <v>1</v>
      </c>
      <c r="N222">
        <v>1</v>
      </c>
      <c r="Q222">
        <v>2</v>
      </c>
      <c r="R222" s="3">
        <v>3.6363636363636362E-2</v>
      </c>
      <c r="V222">
        <v>0</v>
      </c>
      <c r="W222" s="3">
        <v>0</v>
      </c>
      <c r="X222">
        <v>165</v>
      </c>
      <c r="Y222" s="10"/>
    </row>
    <row r="223" spans="1:25" x14ac:dyDescent="0.25">
      <c r="A223" s="1" t="s">
        <v>23</v>
      </c>
      <c r="B223" s="1" t="s">
        <v>216</v>
      </c>
      <c r="C223" t="s">
        <v>814</v>
      </c>
      <c r="D223" s="1" t="s">
        <v>830</v>
      </c>
      <c r="E223">
        <v>26</v>
      </c>
      <c r="F223">
        <v>14</v>
      </c>
      <c r="G223">
        <v>8</v>
      </c>
      <c r="H223">
        <v>3</v>
      </c>
      <c r="J223">
        <v>25</v>
      </c>
      <c r="K223" s="3">
        <v>0.96153846153846156</v>
      </c>
      <c r="M223">
        <v>1</v>
      </c>
      <c r="Q223">
        <v>1</v>
      </c>
      <c r="R223" s="3">
        <v>3.8461538461538464E-2</v>
      </c>
      <c r="V223">
        <v>0</v>
      </c>
      <c r="W223" s="3">
        <v>0</v>
      </c>
      <c r="X223">
        <v>78</v>
      </c>
      <c r="Y223" s="10"/>
    </row>
    <row r="224" spans="1:25" x14ac:dyDescent="0.25">
      <c r="A224" s="1" t="s">
        <v>23</v>
      </c>
      <c r="B224" s="1" t="s">
        <v>217</v>
      </c>
      <c r="C224" t="s">
        <v>809</v>
      </c>
      <c r="D224" s="1" t="s">
        <v>830</v>
      </c>
      <c r="E224">
        <v>30</v>
      </c>
      <c r="F224">
        <v>22</v>
      </c>
      <c r="G224">
        <v>6</v>
      </c>
      <c r="H224">
        <v>1</v>
      </c>
      <c r="J224">
        <v>29</v>
      </c>
      <c r="K224" s="3">
        <v>0.96666666666666667</v>
      </c>
      <c r="Q224">
        <v>0</v>
      </c>
      <c r="R224" s="3">
        <v>0</v>
      </c>
      <c r="S224">
        <v>1</v>
      </c>
      <c r="V224">
        <v>1</v>
      </c>
      <c r="W224" s="3">
        <v>3.3333333333333333E-2</v>
      </c>
      <c r="X224">
        <v>90</v>
      </c>
      <c r="Y224" s="10"/>
    </row>
    <row r="225" spans="1:25" x14ac:dyDescent="0.25">
      <c r="A225" s="1" t="s">
        <v>23</v>
      </c>
      <c r="B225" s="1" t="s">
        <v>218</v>
      </c>
      <c r="C225" t="s">
        <v>809</v>
      </c>
      <c r="D225" s="1" t="s">
        <v>830</v>
      </c>
      <c r="E225">
        <v>29</v>
      </c>
      <c r="F225">
        <v>11</v>
      </c>
      <c r="G225">
        <v>13</v>
      </c>
      <c r="H225">
        <v>2</v>
      </c>
      <c r="J225">
        <v>26</v>
      </c>
      <c r="K225" s="3">
        <v>0.89655172413793105</v>
      </c>
      <c r="M225">
        <v>3</v>
      </c>
      <c r="Q225">
        <v>3</v>
      </c>
      <c r="R225" s="3">
        <v>0.10344827586206896</v>
      </c>
      <c r="V225">
        <v>0</v>
      </c>
      <c r="W225" s="3">
        <v>0</v>
      </c>
      <c r="X225">
        <v>87</v>
      </c>
      <c r="Y225" s="10"/>
    </row>
    <row r="226" spans="1:25" x14ac:dyDescent="0.25">
      <c r="A226" s="1" t="s">
        <v>23</v>
      </c>
      <c r="B226" s="1" t="s">
        <v>219</v>
      </c>
      <c r="C226" t="s">
        <v>809</v>
      </c>
      <c r="D226" s="1" t="s">
        <v>830</v>
      </c>
      <c r="E226">
        <v>12</v>
      </c>
      <c r="F226">
        <v>9</v>
      </c>
      <c r="G226">
        <v>1</v>
      </c>
      <c r="H226">
        <v>1</v>
      </c>
      <c r="J226">
        <v>11</v>
      </c>
      <c r="K226" s="3">
        <v>0.91666666666666663</v>
      </c>
      <c r="M226">
        <v>1</v>
      </c>
      <c r="Q226">
        <v>1</v>
      </c>
      <c r="R226" s="3">
        <v>8.3333333333333329E-2</v>
      </c>
      <c r="V226">
        <v>0</v>
      </c>
      <c r="W226" s="3">
        <v>0</v>
      </c>
      <c r="X226">
        <v>36</v>
      </c>
      <c r="Y226" s="10"/>
    </row>
    <row r="227" spans="1:25" x14ac:dyDescent="0.25">
      <c r="A227" s="1" t="s">
        <v>23</v>
      </c>
      <c r="B227" s="1" t="s">
        <v>220</v>
      </c>
      <c r="C227" t="s">
        <v>809</v>
      </c>
      <c r="D227" s="1" t="s">
        <v>830</v>
      </c>
      <c r="E227">
        <v>81</v>
      </c>
      <c r="F227">
        <v>30</v>
      </c>
      <c r="G227">
        <v>37</v>
      </c>
      <c r="H227">
        <v>10</v>
      </c>
      <c r="J227">
        <v>77</v>
      </c>
      <c r="K227" s="3">
        <v>0.95061728395061729</v>
      </c>
      <c r="L227">
        <v>2</v>
      </c>
      <c r="M227">
        <v>2</v>
      </c>
      <c r="Q227">
        <v>4</v>
      </c>
      <c r="R227" s="3">
        <v>4.9382716049382713E-2</v>
      </c>
      <c r="V227">
        <v>0</v>
      </c>
      <c r="W227" s="3">
        <v>0</v>
      </c>
      <c r="X227">
        <v>243</v>
      </c>
      <c r="Y227" s="10"/>
    </row>
    <row r="228" spans="1:25" x14ac:dyDescent="0.25">
      <c r="A228" s="1" t="s">
        <v>23</v>
      </c>
      <c r="B228" s="1" t="s">
        <v>221</v>
      </c>
      <c r="C228" t="s">
        <v>811</v>
      </c>
      <c r="D228" s="1" t="s">
        <v>830</v>
      </c>
      <c r="E228">
        <v>17</v>
      </c>
      <c r="F228">
        <v>14</v>
      </c>
      <c r="G228">
        <v>2</v>
      </c>
      <c r="H228">
        <v>1</v>
      </c>
      <c r="J228">
        <v>17</v>
      </c>
      <c r="K228" s="3">
        <v>1</v>
      </c>
      <c r="Q228">
        <v>0</v>
      </c>
      <c r="R228" s="3">
        <v>0</v>
      </c>
      <c r="V228">
        <v>0</v>
      </c>
      <c r="W228" s="3">
        <v>0</v>
      </c>
      <c r="X228">
        <v>204</v>
      </c>
      <c r="Y228" s="10"/>
    </row>
    <row r="229" spans="1:25" x14ac:dyDescent="0.25">
      <c r="A229" s="1" t="s">
        <v>23</v>
      </c>
      <c r="B229" s="1" t="s">
        <v>222</v>
      </c>
      <c r="C229" t="s">
        <v>809</v>
      </c>
      <c r="D229" s="1" t="s">
        <v>830</v>
      </c>
      <c r="E229">
        <v>29</v>
      </c>
      <c r="F229">
        <v>12</v>
      </c>
      <c r="G229">
        <v>5</v>
      </c>
      <c r="H229">
        <v>2</v>
      </c>
      <c r="J229">
        <v>19</v>
      </c>
      <c r="K229" s="3">
        <v>0.65517241379310343</v>
      </c>
      <c r="L229">
        <v>1</v>
      </c>
      <c r="M229">
        <v>1</v>
      </c>
      <c r="N229">
        <v>8</v>
      </c>
      <c r="Q229">
        <v>10</v>
      </c>
      <c r="R229" s="3">
        <v>0.34482758620689657</v>
      </c>
      <c r="V229">
        <v>0</v>
      </c>
      <c r="W229" s="3">
        <v>0</v>
      </c>
      <c r="X229">
        <v>29</v>
      </c>
      <c r="Y229" s="10"/>
    </row>
    <row r="230" spans="1:25" x14ac:dyDescent="0.25">
      <c r="A230" s="1" t="s">
        <v>23</v>
      </c>
      <c r="B230" s="1" t="s">
        <v>223</v>
      </c>
      <c r="C230" t="s">
        <v>809</v>
      </c>
      <c r="D230" s="1" t="s">
        <v>830</v>
      </c>
      <c r="E230">
        <v>14</v>
      </c>
      <c r="F230">
        <v>7</v>
      </c>
      <c r="G230">
        <v>4</v>
      </c>
      <c r="H230">
        <v>2</v>
      </c>
      <c r="J230">
        <v>13</v>
      </c>
      <c r="K230" s="3">
        <v>0.9285714285714286</v>
      </c>
      <c r="M230">
        <v>1</v>
      </c>
      <c r="Q230">
        <v>1</v>
      </c>
      <c r="R230" s="3">
        <v>7.1428571428571425E-2</v>
      </c>
      <c r="V230">
        <v>0</v>
      </c>
      <c r="W230" s="3">
        <v>0</v>
      </c>
      <c r="X230">
        <v>14</v>
      </c>
      <c r="Y230" s="10"/>
    </row>
    <row r="231" spans="1:25" x14ac:dyDescent="0.25">
      <c r="A231" s="1" t="s">
        <v>23</v>
      </c>
      <c r="B231" s="1" t="s">
        <v>224</v>
      </c>
      <c r="C231" t="s">
        <v>809</v>
      </c>
      <c r="D231" s="1" t="s">
        <v>830</v>
      </c>
      <c r="E231">
        <v>8</v>
      </c>
      <c r="F231">
        <v>6</v>
      </c>
      <c r="H231">
        <v>1</v>
      </c>
      <c r="J231">
        <v>7</v>
      </c>
      <c r="K231" s="3">
        <v>0.875</v>
      </c>
      <c r="Q231">
        <v>0</v>
      </c>
      <c r="R231" s="3">
        <v>0</v>
      </c>
      <c r="S231">
        <v>1</v>
      </c>
      <c r="V231">
        <v>1</v>
      </c>
      <c r="W231" s="3">
        <v>0.125</v>
      </c>
      <c r="X231">
        <v>24</v>
      </c>
      <c r="Y231" s="10"/>
    </row>
    <row r="232" spans="1:25" x14ac:dyDescent="0.25">
      <c r="A232" s="1" t="s">
        <v>23</v>
      </c>
      <c r="B232" s="1" t="s">
        <v>225</v>
      </c>
      <c r="C232" t="s">
        <v>809</v>
      </c>
      <c r="D232" s="1" t="s">
        <v>830</v>
      </c>
      <c r="E232">
        <v>18</v>
      </c>
      <c r="F232">
        <v>15</v>
      </c>
      <c r="G232">
        <v>2</v>
      </c>
      <c r="H232">
        <v>1</v>
      </c>
      <c r="J232">
        <v>18</v>
      </c>
      <c r="K232" s="3">
        <v>1</v>
      </c>
      <c r="Q232">
        <v>0</v>
      </c>
      <c r="R232" s="3">
        <v>0</v>
      </c>
      <c r="V232">
        <v>0</v>
      </c>
      <c r="W232" s="3">
        <v>0</v>
      </c>
      <c r="X232">
        <v>54</v>
      </c>
      <c r="Y232" s="10"/>
    </row>
    <row r="233" spans="1:25" x14ac:dyDescent="0.25">
      <c r="A233" s="1" t="s">
        <v>228</v>
      </c>
      <c r="B233" s="1" t="s">
        <v>229</v>
      </c>
      <c r="C233" t="s">
        <v>809</v>
      </c>
      <c r="D233" s="1" t="s">
        <v>830</v>
      </c>
      <c r="E233">
        <v>205</v>
      </c>
      <c r="F233">
        <v>115</v>
      </c>
      <c r="G233">
        <v>57</v>
      </c>
      <c r="H233">
        <v>24</v>
      </c>
      <c r="J233">
        <v>196</v>
      </c>
      <c r="K233" s="3">
        <v>0.95609756097560972</v>
      </c>
      <c r="L233">
        <v>2</v>
      </c>
      <c r="M233">
        <v>3</v>
      </c>
      <c r="N233">
        <v>4</v>
      </c>
      <c r="Q233">
        <v>9</v>
      </c>
      <c r="R233" s="3">
        <v>4.3902439024390241E-2</v>
      </c>
      <c r="V233">
        <v>0</v>
      </c>
      <c r="W233" s="3">
        <v>0</v>
      </c>
      <c r="X233">
        <v>615</v>
      </c>
      <c r="Y233" s="10"/>
    </row>
    <row r="234" spans="1:25" x14ac:dyDescent="0.25">
      <c r="A234" s="1" t="s">
        <v>228</v>
      </c>
      <c r="B234" s="1" t="s">
        <v>229</v>
      </c>
      <c r="C234" t="s">
        <v>813</v>
      </c>
      <c r="D234" s="1" t="s">
        <v>17</v>
      </c>
      <c r="E234">
        <v>105</v>
      </c>
      <c r="F234">
        <v>69</v>
      </c>
      <c r="G234">
        <v>24</v>
      </c>
      <c r="H234">
        <v>5</v>
      </c>
      <c r="J234">
        <v>98</v>
      </c>
      <c r="K234" s="3">
        <v>0.93333333333333335</v>
      </c>
      <c r="L234">
        <v>1</v>
      </c>
      <c r="M234">
        <v>2</v>
      </c>
      <c r="N234">
        <v>4</v>
      </c>
      <c r="Q234">
        <v>7</v>
      </c>
      <c r="R234" s="3">
        <v>6.6666666666666666E-2</v>
      </c>
      <c r="V234">
        <v>0</v>
      </c>
      <c r="W234" s="3">
        <v>0</v>
      </c>
      <c r="X234">
        <v>315</v>
      </c>
      <c r="Y234" s="10"/>
    </row>
    <row r="235" spans="1:25" x14ac:dyDescent="0.25">
      <c r="A235" s="1" t="s">
        <v>228</v>
      </c>
      <c r="B235" s="1" t="s">
        <v>230</v>
      </c>
      <c r="C235" t="s">
        <v>813</v>
      </c>
      <c r="D235" s="1" t="s">
        <v>17</v>
      </c>
      <c r="E235">
        <v>48</v>
      </c>
      <c r="F235">
        <v>15</v>
      </c>
      <c r="G235">
        <v>15</v>
      </c>
      <c r="H235">
        <v>11</v>
      </c>
      <c r="J235">
        <v>41</v>
      </c>
      <c r="K235" s="3">
        <v>0.85416666666666663</v>
      </c>
      <c r="L235">
        <v>3</v>
      </c>
      <c r="M235">
        <v>2</v>
      </c>
      <c r="N235">
        <v>2</v>
      </c>
      <c r="Q235">
        <v>7</v>
      </c>
      <c r="R235" s="3">
        <v>0.14583333333333334</v>
      </c>
      <c r="V235">
        <v>0</v>
      </c>
      <c r="W235" s="3">
        <v>0</v>
      </c>
      <c r="X235">
        <v>144</v>
      </c>
      <c r="Y235" s="10"/>
    </row>
    <row r="236" spans="1:25" x14ac:dyDescent="0.25">
      <c r="A236" s="1" t="s">
        <v>228</v>
      </c>
      <c r="B236" s="1" t="s">
        <v>231</v>
      </c>
      <c r="C236" t="s">
        <v>809</v>
      </c>
      <c r="D236" s="1" t="s">
        <v>831</v>
      </c>
      <c r="E236">
        <v>22</v>
      </c>
      <c r="F236">
        <v>4</v>
      </c>
      <c r="G236">
        <v>6</v>
      </c>
      <c r="H236">
        <v>3</v>
      </c>
      <c r="J236">
        <v>13</v>
      </c>
      <c r="K236" s="3">
        <v>0.59090909090909094</v>
      </c>
      <c r="L236">
        <v>3</v>
      </c>
      <c r="N236">
        <v>6</v>
      </c>
      <c r="Q236">
        <v>9</v>
      </c>
      <c r="R236" s="3">
        <v>0.40909090909090912</v>
      </c>
      <c r="V236">
        <v>0</v>
      </c>
      <c r="W236" s="3">
        <v>0</v>
      </c>
      <c r="X236">
        <v>66</v>
      </c>
      <c r="Y236" s="10"/>
    </row>
    <row r="237" spans="1:25" x14ac:dyDescent="0.25">
      <c r="A237" s="1" t="s">
        <v>228</v>
      </c>
      <c r="B237" s="1" t="s">
        <v>231</v>
      </c>
      <c r="C237" t="s">
        <v>809</v>
      </c>
      <c r="D237" s="1" t="s">
        <v>830</v>
      </c>
      <c r="E237">
        <v>268</v>
      </c>
      <c r="F237">
        <v>33</v>
      </c>
      <c r="G237">
        <v>49</v>
      </c>
      <c r="H237">
        <v>91</v>
      </c>
      <c r="J237">
        <v>173</v>
      </c>
      <c r="K237" s="3">
        <v>0.64552238805970152</v>
      </c>
      <c r="L237">
        <v>32</v>
      </c>
      <c r="M237">
        <v>27</v>
      </c>
      <c r="N237">
        <v>35</v>
      </c>
      <c r="Q237">
        <v>94</v>
      </c>
      <c r="R237" s="3">
        <v>0.35074626865671643</v>
      </c>
      <c r="S237">
        <v>1</v>
      </c>
      <c r="V237">
        <v>1</v>
      </c>
      <c r="W237" s="3">
        <v>3.7313432835820895E-3</v>
      </c>
      <c r="X237">
        <v>804</v>
      </c>
      <c r="Y237" s="10"/>
    </row>
    <row r="238" spans="1:25" x14ac:dyDescent="0.25">
      <c r="A238" s="1" t="s">
        <v>228</v>
      </c>
      <c r="B238" s="1" t="s">
        <v>231</v>
      </c>
      <c r="C238" t="s">
        <v>813</v>
      </c>
      <c r="D238" s="1" t="s">
        <v>17</v>
      </c>
      <c r="E238">
        <v>44</v>
      </c>
      <c r="F238">
        <v>3</v>
      </c>
      <c r="G238">
        <v>8</v>
      </c>
      <c r="H238">
        <v>12</v>
      </c>
      <c r="J238">
        <v>23</v>
      </c>
      <c r="K238" s="3">
        <v>0.52272727272727271</v>
      </c>
      <c r="L238">
        <v>8</v>
      </c>
      <c r="M238">
        <v>3</v>
      </c>
      <c r="N238">
        <v>9</v>
      </c>
      <c r="O238">
        <v>1</v>
      </c>
      <c r="Q238">
        <v>21</v>
      </c>
      <c r="R238" s="3">
        <v>0.47727272727272729</v>
      </c>
      <c r="V238">
        <v>0</v>
      </c>
      <c r="W238" s="3">
        <v>0</v>
      </c>
      <c r="X238">
        <v>132</v>
      </c>
      <c r="Y238" s="10"/>
    </row>
    <row r="239" spans="1:25" x14ac:dyDescent="0.25">
      <c r="A239" s="1" t="s">
        <v>228</v>
      </c>
      <c r="B239" s="1" t="s">
        <v>232</v>
      </c>
      <c r="C239" t="s">
        <v>809</v>
      </c>
      <c r="D239" s="1" t="s">
        <v>830</v>
      </c>
      <c r="E239">
        <v>170</v>
      </c>
      <c r="F239">
        <v>27</v>
      </c>
      <c r="G239">
        <v>36</v>
      </c>
      <c r="H239">
        <v>41</v>
      </c>
      <c r="J239">
        <v>104</v>
      </c>
      <c r="K239" s="3">
        <v>0.61176470588235299</v>
      </c>
      <c r="L239">
        <v>25</v>
      </c>
      <c r="M239">
        <v>32</v>
      </c>
      <c r="N239">
        <v>9</v>
      </c>
      <c r="Q239">
        <v>66</v>
      </c>
      <c r="R239" s="3">
        <v>0.38823529411764707</v>
      </c>
      <c r="V239">
        <v>0</v>
      </c>
      <c r="W239" s="3">
        <v>0</v>
      </c>
      <c r="X239">
        <v>510</v>
      </c>
      <c r="Y239" s="10"/>
    </row>
    <row r="240" spans="1:25" x14ac:dyDescent="0.25">
      <c r="A240" s="1" t="s">
        <v>228</v>
      </c>
      <c r="B240" s="1" t="s">
        <v>232</v>
      </c>
      <c r="C240" t="s">
        <v>813</v>
      </c>
      <c r="D240" s="1" t="s">
        <v>17</v>
      </c>
      <c r="E240">
        <v>73</v>
      </c>
      <c r="F240">
        <v>19</v>
      </c>
      <c r="G240">
        <v>15</v>
      </c>
      <c r="H240">
        <v>26</v>
      </c>
      <c r="J240">
        <v>60</v>
      </c>
      <c r="K240" s="3">
        <v>0.82191780821917804</v>
      </c>
      <c r="L240">
        <v>7</v>
      </c>
      <c r="M240">
        <v>4</v>
      </c>
      <c r="N240">
        <v>2</v>
      </c>
      <c r="Q240">
        <v>13</v>
      </c>
      <c r="R240" s="3">
        <v>0.17808219178082191</v>
      </c>
      <c r="V240">
        <v>0</v>
      </c>
      <c r="W240" s="3">
        <v>0</v>
      </c>
      <c r="X240">
        <v>219</v>
      </c>
      <c r="Y240" s="10"/>
    </row>
    <row r="241" spans="1:25" x14ac:dyDescent="0.25">
      <c r="A241" s="1" t="s">
        <v>228</v>
      </c>
      <c r="B241" s="1" t="s">
        <v>233</v>
      </c>
      <c r="C241" t="s">
        <v>809</v>
      </c>
      <c r="D241" s="1" t="s">
        <v>830</v>
      </c>
      <c r="E241">
        <v>68</v>
      </c>
      <c r="F241">
        <v>12</v>
      </c>
      <c r="G241">
        <v>7</v>
      </c>
      <c r="H241">
        <v>13</v>
      </c>
      <c r="J241">
        <v>32</v>
      </c>
      <c r="K241" s="3">
        <v>0.47058823529411764</v>
      </c>
      <c r="L241">
        <v>11</v>
      </c>
      <c r="M241">
        <v>10</v>
      </c>
      <c r="N241">
        <v>15</v>
      </c>
      <c r="Q241">
        <v>36</v>
      </c>
      <c r="R241" s="3">
        <v>0.52941176470588236</v>
      </c>
      <c r="V241">
        <v>0</v>
      </c>
      <c r="W241" s="3">
        <v>0</v>
      </c>
      <c r="X241">
        <v>204</v>
      </c>
      <c r="Y241" s="10"/>
    </row>
    <row r="242" spans="1:25" x14ac:dyDescent="0.25">
      <c r="A242" s="1" t="s">
        <v>228</v>
      </c>
      <c r="B242" s="1" t="s">
        <v>234</v>
      </c>
      <c r="C242" t="s">
        <v>809</v>
      </c>
      <c r="D242" s="1" t="s">
        <v>830</v>
      </c>
      <c r="E242">
        <v>25</v>
      </c>
      <c r="F242">
        <v>3</v>
      </c>
      <c r="G242">
        <v>7</v>
      </c>
      <c r="H242">
        <v>6</v>
      </c>
      <c r="J242">
        <v>16</v>
      </c>
      <c r="K242" s="3">
        <v>0.64</v>
      </c>
      <c r="L242">
        <v>5</v>
      </c>
      <c r="M242">
        <v>1</v>
      </c>
      <c r="N242">
        <v>2</v>
      </c>
      <c r="O242">
        <v>1</v>
      </c>
      <c r="Q242">
        <v>9</v>
      </c>
      <c r="R242" s="3">
        <v>0.36</v>
      </c>
      <c r="V242">
        <v>0</v>
      </c>
      <c r="W242" s="3">
        <v>0</v>
      </c>
      <c r="X242">
        <v>75</v>
      </c>
      <c r="Y242" s="10"/>
    </row>
    <row r="243" spans="1:25" x14ac:dyDescent="0.25">
      <c r="A243" s="1" t="s">
        <v>228</v>
      </c>
      <c r="B243" s="1" t="s">
        <v>235</v>
      </c>
      <c r="C243" t="s">
        <v>809</v>
      </c>
      <c r="D243" s="1" t="s">
        <v>830</v>
      </c>
      <c r="E243">
        <v>36</v>
      </c>
      <c r="F243">
        <v>24</v>
      </c>
      <c r="G243">
        <v>8</v>
      </c>
      <c r="H243">
        <v>1</v>
      </c>
      <c r="J243">
        <v>33</v>
      </c>
      <c r="K243" s="3">
        <v>0.91666666666666663</v>
      </c>
      <c r="N243">
        <v>3</v>
      </c>
      <c r="Q243">
        <v>3</v>
      </c>
      <c r="R243" s="3">
        <v>8.3333333333333329E-2</v>
      </c>
      <c r="V243">
        <v>0</v>
      </c>
      <c r="W243" s="3">
        <v>0</v>
      </c>
      <c r="X243">
        <v>108</v>
      </c>
      <c r="Y243" s="10"/>
    </row>
    <row r="244" spans="1:25" x14ac:dyDescent="0.25">
      <c r="A244" s="1" t="s">
        <v>228</v>
      </c>
      <c r="B244" s="1" t="s">
        <v>236</v>
      </c>
      <c r="C244" t="s">
        <v>809</v>
      </c>
      <c r="D244" s="1" t="s">
        <v>830</v>
      </c>
      <c r="E244">
        <v>89</v>
      </c>
      <c r="F244">
        <v>32</v>
      </c>
      <c r="G244">
        <v>27</v>
      </c>
      <c r="H244">
        <v>22</v>
      </c>
      <c r="J244">
        <v>81</v>
      </c>
      <c r="K244" s="3">
        <v>0.9101123595505618</v>
      </c>
      <c r="L244">
        <v>7</v>
      </c>
      <c r="N244">
        <v>1</v>
      </c>
      <c r="Q244">
        <v>8</v>
      </c>
      <c r="R244" s="3">
        <v>8.98876404494382E-2</v>
      </c>
      <c r="V244">
        <v>0</v>
      </c>
      <c r="W244" s="3">
        <v>0</v>
      </c>
      <c r="X244">
        <v>267</v>
      </c>
      <c r="Y244" s="10"/>
    </row>
    <row r="245" spans="1:25" x14ac:dyDescent="0.25">
      <c r="A245" s="1" t="s">
        <v>228</v>
      </c>
      <c r="B245" s="1" t="s">
        <v>237</v>
      </c>
      <c r="C245" t="s">
        <v>809</v>
      </c>
      <c r="D245" s="1" t="s">
        <v>830</v>
      </c>
      <c r="E245">
        <v>12</v>
      </c>
      <c r="F245">
        <v>9</v>
      </c>
      <c r="G245">
        <v>2</v>
      </c>
      <c r="J245">
        <v>11</v>
      </c>
      <c r="K245" s="3">
        <v>0.91666666666666663</v>
      </c>
      <c r="N245">
        <v>1</v>
      </c>
      <c r="Q245">
        <v>1</v>
      </c>
      <c r="R245" s="3">
        <v>8.3333333333333329E-2</v>
      </c>
      <c r="V245">
        <v>0</v>
      </c>
      <c r="W245" s="3">
        <v>0</v>
      </c>
      <c r="X245">
        <v>36</v>
      </c>
      <c r="Y245" s="10"/>
    </row>
    <row r="246" spans="1:25" x14ac:dyDescent="0.25">
      <c r="A246" s="1" t="s">
        <v>228</v>
      </c>
      <c r="B246" s="1" t="s">
        <v>238</v>
      </c>
      <c r="C246" t="s">
        <v>814</v>
      </c>
      <c r="D246" s="1" t="s">
        <v>830</v>
      </c>
      <c r="E246">
        <v>35</v>
      </c>
      <c r="I246">
        <v>35</v>
      </c>
      <c r="J246">
        <v>35</v>
      </c>
      <c r="K246" s="3">
        <v>1</v>
      </c>
      <c r="Q246">
        <v>0</v>
      </c>
      <c r="R246" s="3">
        <v>0</v>
      </c>
      <c r="V246">
        <v>0</v>
      </c>
      <c r="W246" s="3">
        <v>0</v>
      </c>
      <c r="X246">
        <v>35</v>
      </c>
      <c r="Y246" s="10"/>
    </row>
    <row r="247" spans="1:25" x14ac:dyDescent="0.25">
      <c r="A247" s="1" t="s">
        <v>228</v>
      </c>
      <c r="B247" s="1" t="s">
        <v>239</v>
      </c>
      <c r="C247" t="s">
        <v>809</v>
      </c>
      <c r="D247" s="1" t="s">
        <v>830</v>
      </c>
      <c r="E247">
        <v>54</v>
      </c>
      <c r="F247">
        <v>21</v>
      </c>
      <c r="G247">
        <v>29</v>
      </c>
      <c r="J247">
        <v>50</v>
      </c>
      <c r="K247" s="3">
        <v>0.92592592592592593</v>
      </c>
      <c r="M247">
        <v>1</v>
      </c>
      <c r="N247">
        <v>3</v>
      </c>
      <c r="Q247">
        <v>4</v>
      </c>
      <c r="R247" s="3">
        <v>7.407407407407407E-2</v>
      </c>
      <c r="V247">
        <v>0</v>
      </c>
      <c r="W247" s="3">
        <v>0</v>
      </c>
      <c r="X247">
        <v>162</v>
      </c>
      <c r="Y247" s="10"/>
    </row>
    <row r="248" spans="1:25" x14ac:dyDescent="0.25">
      <c r="A248" s="1" t="s">
        <v>228</v>
      </c>
      <c r="B248" s="1" t="s">
        <v>240</v>
      </c>
      <c r="C248" t="s">
        <v>809</v>
      </c>
      <c r="D248" s="1" t="s">
        <v>830</v>
      </c>
      <c r="E248">
        <v>37</v>
      </c>
      <c r="F248">
        <v>7</v>
      </c>
      <c r="G248">
        <v>16</v>
      </c>
      <c r="H248">
        <v>10</v>
      </c>
      <c r="J248">
        <v>33</v>
      </c>
      <c r="K248" s="3">
        <v>0.89189189189189189</v>
      </c>
      <c r="L248">
        <v>1</v>
      </c>
      <c r="M248">
        <v>2</v>
      </c>
      <c r="O248">
        <v>1</v>
      </c>
      <c r="Q248">
        <v>4</v>
      </c>
      <c r="R248" s="3">
        <v>0.10810810810810811</v>
      </c>
      <c r="V248">
        <v>0</v>
      </c>
      <c r="W248" s="3">
        <v>0</v>
      </c>
      <c r="X248">
        <v>111</v>
      </c>
      <c r="Y248" s="10"/>
    </row>
    <row r="249" spans="1:25" x14ac:dyDescent="0.25">
      <c r="A249" s="1" t="s">
        <v>228</v>
      </c>
      <c r="B249" s="1" t="s">
        <v>241</v>
      </c>
      <c r="C249" t="s">
        <v>809</v>
      </c>
      <c r="D249" s="1" t="s">
        <v>830</v>
      </c>
      <c r="E249">
        <v>10</v>
      </c>
      <c r="F249">
        <v>5</v>
      </c>
      <c r="G249">
        <v>5</v>
      </c>
      <c r="J249">
        <v>10</v>
      </c>
      <c r="K249" s="3">
        <v>1</v>
      </c>
      <c r="Q249">
        <v>0</v>
      </c>
      <c r="R249" s="3">
        <v>0</v>
      </c>
      <c r="V249">
        <v>0</v>
      </c>
      <c r="W249" s="3">
        <v>0</v>
      </c>
      <c r="X249">
        <v>30</v>
      </c>
      <c r="Y249" s="10"/>
    </row>
    <row r="250" spans="1:25" x14ac:dyDescent="0.25">
      <c r="A250" s="1" t="s">
        <v>228</v>
      </c>
      <c r="B250" s="1" t="s">
        <v>242</v>
      </c>
      <c r="C250" t="s">
        <v>809</v>
      </c>
      <c r="D250" s="1" t="s">
        <v>830</v>
      </c>
      <c r="E250">
        <v>45</v>
      </c>
      <c r="F250">
        <v>20</v>
      </c>
      <c r="G250">
        <v>14</v>
      </c>
      <c r="H250">
        <v>7</v>
      </c>
      <c r="J250">
        <v>41</v>
      </c>
      <c r="K250" s="3">
        <v>0.91111111111111109</v>
      </c>
      <c r="M250">
        <v>2</v>
      </c>
      <c r="N250">
        <v>2</v>
      </c>
      <c r="Q250">
        <v>4</v>
      </c>
      <c r="R250" s="3">
        <v>8.8888888888888892E-2</v>
      </c>
      <c r="V250">
        <v>0</v>
      </c>
      <c r="W250" s="3">
        <v>0</v>
      </c>
      <c r="X250">
        <v>135</v>
      </c>
      <c r="Y250" s="10"/>
    </row>
    <row r="251" spans="1:25" x14ac:dyDescent="0.25">
      <c r="A251" s="1" t="s">
        <v>228</v>
      </c>
      <c r="B251" s="1" t="s">
        <v>243</v>
      </c>
      <c r="C251" t="s">
        <v>814</v>
      </c>
      <c r="D251" s="1" t="s">
        <v>830</v>
      </c>
      <c r="E251">
        <v>14</v>
      </c>
      <c r="F251">
        <v>5</v>
      </c>
      <c r="G251">
        <v>7</v>
      </c>
      <c r="H251">
        <v>2</v>
      </c>
      <c r="J251">
        <v>14</v>
      </c>
      <c r="K251" s="3">
        <v>1</v>
      </c>
      <c r="Q251">
        <v>0</v>
      </c>
      <c r="R251" s="3">
        <v>0</v>
      </c>
      <c r="V251">
        <v>0</v>
      </c>
      <c r="W251" s="3">
        <v>0</v>
      </c>
      <c r="X251">
        <v>42</v>
      </c>
      <c r="Y251" s="10"/>
    </row>
    <row r="252" spans="1:25" x14ac:dyDescent="0.25">
      <c r="A252" s="1" t="s">
        <v>228</v>
      </c>
      <c r="B252" s="1" t="s">
        <v>244</v>
      </c>
      <c r="C252" t="s">
        <v>809</v>
      </c>
      <c r="D252" s="1" t="s">
        <v>830</v>
      </c>
      <c r="E252">
        <v>13</v>
      </c>
      <c r="F252">
        <v>10</v>
      </c>
      <c r="G252">
        <v>3</v>
      </c>
      <c r="J252">
        <v>13</v>
      </c>
      <c r="K252" s="3">
        <v>1</v>
      </c>
      <c r="Q252">
        <v>0</v>
      </c>
      <c r="R252" s="3">
        <v>0</v>
      </c>
      <c r="V252">
        <v>0</v>
      </c>
      <c r="W252" s="3">
        <v>0</v>
      </c>
      <c r="X252">
        <v>39</v>
      </c>
      <c r="Y252" s="10"/>
    </row>
    <row r="253" spans="1:25" x14ac:dyDescent="0.25">
      <c r="A253" s="1" t="s">
        <v>228</v>
      </c>
      <c r="B253" s="1" t="s">
        <v>245</v>
      </c>
      <c r="C253" t="s">
        <v>809</v>
      </c>
      <c r="D253" s="1" t="s">
        <v>830</v>
      </c>
      <c r="E253">
        <v>14</v>
      </c>
      <c r="F253">
        <v>13</v>
      </c>
      <c r="G253">
        <v>1</v>
      </c>
      <c r="J253">
        <v>14</v>
      </c>
      <c r="K253" s="3">
        <v>1</v>
      </c>
      <c r="Q253">
        <v>0</v>
      </c>
      <c r="R253" s="3">
        <v>0</v>
      </c>
      <c r="V253">
        <v>0</v>
      </c>
      <c r="W253" s="3">
        <v>0</v>
      </c>
      <c r="X253">
        <v>42</v>
      </c>
      <c r="Y253" s="10"/>
    </row>
    <row r="254" spans="1:25" x14ac:dyDescent="0.25">
      <c r="A254" s="1" t="s">
        <v>228</v>
      </c>
      <c r="B254" s="1" t="s">
        <v>246</v>
      </c>
      <c r="C254" t="s">
        <v>809</v>
      </c>
      <c r="D254" s="1" t="s">
        <v>831</v>
      </c>
      <c r="E254">
        <v>15</v>
      </c>
      <c r="F254">
        <v>3</v>
      </c>
      <c r="G254">
        <v>7</v>
      </c>
      <c r="H254">
        <v>3</v>
      </c>
      <c r="J254">
        <v>13</v>
      </c>
      <c r="K254" s="3">
        <v>0.8666666666666667</v>
      </c>
      <c r="M254">
        <v>1</v>
      </c>
      <c r="N254">
        <v>1</v>
      </c>
      <c r="Q254">
        <v>2</v>
      </c>
      <c r="R254" s="3">
        <v>0.13333333333333333</v>
      </c>
      <c r="V254">
        <v>0</v>
      </c>
      <c r="W254" s="3">
        <v>0</v>
      </c>
      <c r="X254">
        <v>45</v>
      </c>
      <c r="Y254" s="10"/>
    </row>
    <row r="255" spans="1:25" x14ac:dyDescent="0.25">
      <c r="A255" s="1" t="s">
        <v>228</v>
      </c>
      <c r="B255" s="1" t="s">
        <v>246</v>
      </c>
      <c r="C255" t="s">
        <v>809</v>
      </c>
      <c r="D255" s="1" t="s">
        <v>830</v>
      </c>
      <c r="E255">
        <v>148</v>
      </c>
      <c r="F255">
        <v>38</v>
      </c>
      <c r="G255">
        <v>63</v>
      </c>
      <c r="H255">
        <v>31</v>
      </c>
      <c r="J255">
        <v>132</v>
      </c>
      <c r="K255" s="3">
        <v>0.89189189189189189</v>
      </c>
      <c r="L255">
        <v>12</v>
      </c>
      <c r="M255">
        <v>1</v>
      </c>
      <c r="N255">
        <v>3</v>
      </c>
      <c r="Q255">
        <v>16</v>
      </c>
      <c r="R255" s="3">
        <v>0.10810810810810811</v>
      </c>
      <c r="V255">
        <v>0</v>
      </c>
      <c r="W255" s="3">
        <v>0</v>
      </c>
      <c r="X255">
        <v>444</v>
      </c>
      <c r="Y255" s="10"/>
    </row>
    <row r="256" spans="1:25" x14ac:dyDescent="0.25">
      <c r="A256" s="1" t="s">
        <v>228</v>
      </c>
      <c r="B256" s="1" t="s">
        <v>246</v>
      </c>
      <c r="C256" t="s">
        <v>813</v>
      </c>
      <c r="D256" s="1" t="s">
        <v>17</v>
      </c>
      <c r="E256">
        <v>99</v>
      </c>
      <c r="F256">
        <v>9</v>
      </c>
      <c r="G256">
        <v>40</v>
      </c>
      <c r="H256">
        <v>36</v>
      </c>
      <c r="J256">
        <v>85</v>
      </c>
      <c r="K256" s="3">
        <v>0.85858585858585856</v>
      </c>
      <c r="L256">
        <v>5</v>
      </c>
      <c r="M256">
        <v>6</v>
      </c>
      <c r="N256">
        <v>3</v>
      </c>
      <c r="Q256">
        <v>14</v>
      </c>
      <c r="R256" s="3">
        <v>0.14141414141414141</v>
      </c>
      <c r="V256">
        <v>0</v>
      </c>
      <c r="W256" s="3">
        <v>0</v>
      </c>
      <c r="X256">
        <v>297</v>
      </c>
      <c r="Y256" s="10"/>
    </row>
    <row r="257" spans="1:25" x14ac:dyDescent="0.25">
      <c r="A257" s="1" t="s">
        <v>228</v>
      </c>
      <c r="B257" s="1" t="s">
        <v>247</v>
      </c>
      <c r="C257" t="s">
        <v>813</v>
      </c>
      <c r="D257" s="1" t="s">
        <v>17</v>
      </c>
      <c r="E257">
        <v>291</v>
      </c>
      <c r="F257">
        <v>100</v>
      </c>
      <c r="G257">
        <v>58</v>
      </c>
      <c r="H257">
        <v>50</v>
      </c>
      <c r="J257">
        <v>208</v>
      </c>
      <c r="K257" s="3">
        <v>0.71477663230240551</v>
      </c>
      <c r="L257">
        <v>31</v>
      </c>
      <c r="M257">
        <v>32</v>
      </c>
      <c r="N257">
        <v>20</v>
      </c>
      <c r="Q257">
        <v>83</v>
      </c>
      <c r="R257" s="3">
        <v>0.28522336769759449</v>
      </c>
      <c r="V257">
        <v>0</v>
      </c>
      <c r="W257" s="3">
        <v>0</v>
      </c>
      <c r="X257">
        <v>873</v>
      </c>
      <c r="Y257" s="10"/>
    </row>
    <row r="258" spans="1:25" x14ac:dyDescent="0.25">
      <c r="A258" s="1" t="s">
        <v>228</v>
      </c>
      <c r="B258" s="1" t="s">
        <v>248</v>
      </c>
      <c r="C258" t="s">
        <v>809</v>
      </c>
      <c r="D258" s="1" t="s">
        <v>830</v>
      </c>
      <c r="E258">
        <v>224</v>
      </c>
      <c r="F258">
        <v>46</v>
      </c>
      <c r="G258">
        <v>82</v>
      </c>
      <c r="H258">
        <v>46</v>
      </c>
      <c r="J258">
        <v>174</v>
      </c>
      <c r="K258" s="3">
        <v>0.7767857142857143</v>
      </c>
      <c r="L258">
        <v>20</v>
      </c>
      <c r="M258">
        <v>13</v>
      </c>
      <c r="N258">
        <v>16</v>
      </c>
      <c r="O258">
        <v>1</v>
      </c>
      <c r="Q258">
        <v>50</v>
      </c>
      <c r="R258" s="3">
        <v>0.22321428571428573</v>
      </c>
      <c r="V258">
        <v>0</v>
      </c>
      <c r="W258" s="3">
        <v>0</v>
      </c>
      <c r="X258">
        <v>672</v>
      </c>
      <c r="Y258" s="10"/>
    </row>
    <row r="259" spans="1:25" x14ac:dyDescent="0.25">
      <c r="A259" s="1" t="s">
        <v>228</v>
      </c>
      <c r="B259" s="1" t="s">
        <v>249</v>
      </c>
      <c r="C259" t="s">
        <v>809</v>
      </c>
      <c r="D259" s="1" t="s">
        <v>830</v>
      </c>
      <c r="E259">
        <v>40</v>
      </c>
      <c r="F259">
        <v>14</v>
      </c>
      <c r="G259">
        <v>10</v>
      </c>
      <c r="H259">
        <v>7</v>
      </c>
      <c r="J259">
        <v>31</v>
      </c>
      <c r="K259" s="3">
        <v>0.77500000000000002</v>
      </c>
      <c r="L259">
        <v>5</v>
      </c>
      <c r="M259">
        <v>4</v>
      </c>
      <c r="Q259">
        <v>9</v>
      </c>
      <c r="R259" s="3">
        <v>0.22500000000000001</v>
      </c>
      <c r="V259">
        <v>0</v>
      </c>
      <c r="W259" s="3">
        <v>0</v>
      </c>
      <c r="X259">
        <v>120</v>
      </c>
      <c r="Y259" s="10"/>
    </row>
    <row r="260" spans="1:25" x14ac:dyDescent="0.25">
      <c r="A260" s="1" t="s">
        <v>228</v>
      </c>
      <c r="B260" s="1" t="s">
        <v>250</v>
      </c>
      <c r="C260" t="s">
        <v>809</v>
      </c>
      <c r="D260" s="1" t="s">
        <v>830</v>
      </c>
      <c r="E260">
        <v>40</v>
      </c>
      <c r="F260">
        <v>15</v>
      </c>
      <c r="G260">
        <v>15</v>
      </c>
      <c r="H260">
        <v>8</v>
      </c>
      <c r="J260">
        <v>38</v>
      </c>
      <c r="K260" s="3">
        <v>0.95</v>
      </c>
      <c r="L260">
        <v>1</v>
      </c>
      <c r="N260">
        <v>1</v>
      </c>
      <c r="Q260">
        <v>2</v>
      </c>
      <c r="R260" s="3">
        <v>0.05</v>
      </c>
      <c r="V260">
        <v>0</v>
      </c>
      <c r="W260" s="3">
        <v>0</v>
      </c>
      <c r="X260">
        <v>120</v>
      </c>
      <c r="Y260" s="10"/>
    </row>
    <row r="261" spans="1:25" x14ac:dyDescent="0.25">
      <c r="A261" s="1" t="s">
        <v>228</v>
      </c>
      <c r="B261" s="1" t="s">
        <v>251</v>
      </c>
      <c r="C261" t="s">
        <v>809</v>
      </c>
      <c r="D261" s="1" t="s">
        <v>830</v>
      </c>
      <c r="E261">
        <v>40</v>
      </c>
      <c r="F261">
        <v>14</v>
      </c>
      <c r="G261">
        <v>10</v>
      </c>
      <c r="H261">
        <v>10</v>
      </c>
      <c r="J261">
        <v>34</v>
      </c>
      <c r="K261" s="3">
        <v>0.85</v>
      </c>
      <c r="L261">
        <v>5</v>
      </c>
      <c r="M261">
        <v>1</v>
      </c>
      <c r="Q261">
        <v>6</v>
      </c>
      <c r="R261" s="3">
        <v>0.15</v>
      </c>
      <c r="V261">
        <v>0</v>
      </c>
      <c r="W261" s="3">
        <v>0</v>
      </c>
      <c r="X261">
        <v>120</v>
      </c>
      <c r="Y261" s="10"/>
    </row>
    <row r="262" spans="1:25" x14ac:dyDescent="0.25">
      <c r="A262" s="1" t="s">
        <v>228</v>
      </c>
      <c r="B262" s="1" t="s">
        <v>252</v>
      </c>
      <c r="C262" t="s">
        <v>809</v>
      </c>
      <c r="D262" s="1" t="s">
        <v>831</v>
      </c>
      <c r="E262">
        <v>40</v>
      </c>
      <c r="F262">
        <v>14</v>
      </c>
      <c r="G262">
        <v>13</v>
      </c>
      <c r="H262">
        <v>7</v>
      </c>
      <c r="J262">
        <v>34</v>
      </c>
      <c r="K262" s="3">
        <v>0.85</v>
      </c>
      <c r="L262">
        <v>3</v>
      </c>
      <c r="M262">
        <v>1</v>
      </c>
      <c r="N262">
        <v>2</v>
      </c>
      <c r="Q262">
        <v>6</v>
      </c>
      <c r="R262" s="3">
        <v>0.15</v>
      </c>
      <c r="V262">
        <v>0</v>
      </c>
      <c r="W262" s="3">
        <v>0</v>
      </c>
      <c r="X262">
        <v>120</v>
      </c>
      <c r="Y262" s="10"/>
    </row>
    <row r="263" spans="1:25" x14ac:dyDescent="0.25">
      <c r="A263" s="1" t="s">
        <v>228</v>
      </c>
      <c r="B263" s="1" t="s">
        <v>252</v>
      </c>
      <c r="C263" t="s">
        <v>809</v>
      </c>
      <c r="D263" s="1" t="s">
        <v>830</v>
      </c>
      <c r="E263">
        <v>245</v>
      </c>
      <c r="F263">
        <v>60</v>
      </c>
      <c r="G263">
        <v>45</v>
      </c>
      <c r="H263">
        <v>85</v>
      </c>
      <c r="J263">
        <v>190</v>
      </c>
      <c r="K263" s="3">
        <v>0.77551020408163263</v>
      </c>
      <c r="L263">
        <v>32</v>
      </c>
      <c r="M263">
        <v>16</v>
      </c>
      <c r="N263">
        <v>7</v>
      </c>
      <c r="Q263">
        <v>55</v>
      </c>
      <c r="R263" s="3">
        <v>0.22448979591836735</v>
      </c>
      <c r="V263">
        <v>0</v>
      </c>
      <c r="W263" s="3">
        <v>0</v>
      </c>
      <c r="X263">
        <v>735</v>
      </c>
      <c r="Y263" s="10"/>
    </row>
    <row r="264" spans="1:25" x14ac:dyDescent="0.25">
      <c r="A264" s="1" t="s">
        <v>228</v>
      </c>
      <c r="B264" s="1" t="s">
        <v>252</v>
      </c>
      <c r="C264" t="s">
        <v>813</v>
      </c>
      <c r="D264" s="1" t="s">
        <v>17</v>
      </c>
      <c r="E264">
        <v>39</v>
      </c>
      <c r="F264">
        <v>2</v>
      </c>
      <c r="G264">
        <v>10</v>
      </c>
      <c r="H264">
        <v>12</v>
      </c>
      <c r="J264">
        <v>24</v>
      </c>
      <c r="K264" s="3">
        <v>0.61538461538461542</v>
      </c>
      <c r="L264">
        <v>3</v>
      </c>
      <c r="M264">
        <v>8</v>
      </c>
      <c r="N264">
        <v>4</v>
      </c>
      <c r="Q264">
        <v>15</v>
      </c>
      <c r="R264" s="3">
        <v>0.38461538461538464</v>
      </c>
      <c r="V264">
        <v>0</v>
      </c>
      <c r="W264" s="3">
        <v>0</v>
      </c>
      <c r="X264">
        <v>117</v>
      </c>
      <c r="Y264" s="10"/>
    </row>
    <row r="265" spans="1:25" x14ac:dyDescent="0.25">
      <c r="A265" s="1" t="s">
        <v>228</v>
      </c>
      <c r="B265" s="1" t="s">
        <v>253</v>
      </c>
      <c r="C265" t="s">
        <v>809</v>
      </c>
      <c r="D265" s="1" t="s">
        <v>830</v>
      </c>
      <c r="E265">
        <v>348</v>
      </c>
      <c r="F265">
        <v>113</v>
      </c>
      <c r="G265">
        <v>84</v>
      </c>
      <c r="H265">
        <v>65</v>
      </c>
      <c r="J265">
        <v>262</v>
      </c>
      <c r="K265" s="3">
        <v>0.75287356321839083</v>
      </c>
      <c r="L265">
        <v>33</v>
      </c>
      <c r="M265">
        <v>35</v>
      </c>
      <c r="N265">
        <v>17</v>
      </c>
      <c r="Q265">
        <v>85</v>
      </c>
      <c r="R265" s="3">
        <v>0.2442528735632184</v>
      </c>
      <c r="S265">
        <v>1</v>
      </c>
      <c r="V265">
        <v>1</v>
      </c>
      <c r="W265" s="3">
        <v>2.8735632183908046E-3</v>
      </c>
      <c r="X265">
        <v>1044</v>
      </c>
      <c r="Y265" s="10"/>
    </row>
    <row r="266" spans="1:25" x14ac:dyDescent="0.25">
      <c r="A266" s="1" t="s">
        <v>228</v>
      </c>
      <c r="B266" s="1" t="s">
        <v>253</v>
      </c>
      <c r="C266" t="s">
        <v>813</v>
      </c>
      <c r="D266" s="1" t="s">
        <v>17</v>
      </c>
      <c r="E266">
        <v>76</v>
      </c>
      <c r="F266">
        <v>25</v>
      </c>
      <c r="G266">
        <v>20</v>
      </c>
      <c r="H266">
        <v>13</v>
      </c>
      <c r="J266">
        <v>58</v>
      </c>
      <c r="K266" s="3">
        <v>0.76315789473684215</v>
      </c>
      <c r="L266">
        <v>10</v>
      </c>
      <c r="M266">
        <v>3</v>
      </c>
      <c r="N266">
        <v>5</v>
      </c>
      <c r="Q266">
        <v>18</v>
      </c>
      <c r="R266" s="3">
        <v>0.23684210526315788</v>
      </c>
      <c r="V266">
        <v>0</v>
      </c>
      <c r="W266" s="3">
        <v>0</v>
      </c>
      <c r="X266">
        <v>228</v>
      </c>
      <c r="Y266" s="10"/>
    </row>
    <row r="267" spans="1:25" x14ac:dyDescent="0.25">
      <c r="A267" s="1" t="s">
        <v>228</v>
      </c>
      <c r="B267" s="1" t="s">
        <v>254</v>
      </c>
      <c r="C267" t="s">
        <v>809</v>
      </c>
      <c r="D267" s="1" t="s">
        <v>830</v>
      </c>
      <c r="E267">
        <v>22</v>
      </c>
      <c r="F267">
        <v>6</v>
      </c>
      <c r="G267">
        <v>12</v>
      </c>
      <c r="H267">
        <v>3</v>
      </c>
      <c r="J267">
        <v>21</v>
      </c>
      <c r="K267" s="3">
        <v>0.95454545454545459</v>
      </c>
      <c r="N267">
        <v>1</v>
      </c>
      <c r="Q267">
        <v>1</v>
      </c>
      <c r="R267" s="3">
        <v>4.5454545454545456E-2</v>
      </c>
      <c r="V267">
        <v>0</v>
      </c>
      <c r="W267" s="3">
        <v>0</v>
      </c>
      <c r="X267">
        <v>66</v>
      </c>
      <c r="Y267" s="10"/>
    </row>
    <row r="268" spans="1:25" x14ac:dyDescent="0.25">
      <c r="A268" s="1" t="s">
        <v>228</v>
      </c>
      <c r="B268" s="1" t="s">
        <v>255</v>
      </c>
      <c r="C268" t="s">
        <v>809</v>
      </c>
      <c r="D268" s="1" t="s">
        <v>830</v>
      </c>
      <c r="E268">
        <v>173</v>
      </c>
      <c r="F268">
        <v>38</v>
      </c>
      <c r="G268">
        <v>39</v>
      </c>
      <c r="H268">
        <v>53</v>
      </c>
      <c r="J268">
        <v>130</v>
      </c>
      <c r="K268" s="3">
        <v>0.75144508670520227</v>
      </c>
      <c r="L268">
        <v>23</v>
      </c>
      <c r="M268">
        <v>11</v>
      </c>
      <c r="N268">
        <v>9</v>
      </c>
      <c r="Q268">
        <v>43</v>
      </c>
      <c r="R268" s="3">
        <v>0.24855491329479767</v>
      </c>
      <c r="V268">
        <v>0</v>
      </c>
      <c r="W268" s="3">
        <v>0</v>
      </c>
      <c r="X268">
        <v>519</v>
      </c>
      <c r="Y268" s="10"/>
    </row>
    <row r="269" spans="1:25" x14ac:dyDescent="0.25">
      <c r="A269" s="1" t="s">
        <v>228</v>
      </c>
      <c r="B269" s="1" t="s">
        <v>255</v>
      </c>
      <c r="C269" t="s">
        <v>813</v>
      </c>
      <c r="D269" s="1" t="s">
        <v>17</v>
      </c>
      <c r="E269">
        <v>42</v>
      </c>
      <c r="F269">
        <v>15</v>
      </c>
      <c r="G269">
        <v>11</v>
      </c>
      <c r="H269">
        <v>7</v>
      </c>
      <c r="J269">
        <v>33</v>
      </c>
      <c r="K269" s="3">
        <v>0.7857142857142857</v>
      </c>
      <c r="L269">
        <v>4</v>
      </c>
      <c r="M269">
        <v>4</v>
      </c>
      <c r="N269">
        <v>1</v>
      </c>
      <c r="Q269">
        <v>9</v>
      </c>
      <c r="R269" s="3">
        <v>0.21428571428571427</v>
      </c>
      <c r="V269">
        <v>0</v>
      </c>
      <c r="W269" s="3">
        <v>0</v>
      </c>
      <c r="X269">
        <v>126</v>
      </c>
      <c r="Y269" s="10"/>
    </row>
    <row r="270" spans="1:25" x14ac:dyDescent="0.25">
      <c r="A270" s="1" t="s">
        <v>228</v>
      </c>
      <c r="B270" s="1" t="s">
        <v>256</v>
      </c>
      <c r="C270" t="s">
        <v>809</v>
      </c>
      <c r="D270" s="1" t="s">
        <v>830</v>
      </c>
      <c r="E270">
        <v>168</v>
      </c>
      <c r="F270">
        <v>53</v>
      </c>
      <c r="G270">
        <v>47</v>
      </c>
      <c r="H270">
        <v>38</v>
      </c>
      <c r="J270">
        <v>138</v>
      </c>
      <c r="K270" s="3">
        <v>0.8214285714285714</v>
      </c>
      <c r="L270">
        <v>14</v>
      </c>
      <c r="M270">
        <v>11</v>
      </c>
      <c r="N270">
        <v>5</v>
      </c>
      <c r="Q270">
        <v>30</v>
      </c>
      <c r="R270" s="3">
        <v>0.17857142857142858</v>
      </c>
      <c r="V270">
        <v>0</v>
      </c>
      <c r="W270" s="3">
        <v>0</v>
      </c>
      <c r="X270">
        <v>504</v>
      </c>
      <c r="Y270" s="10"/>
    </row>
    <row r="271" spans="1:25" x14ac:dyDescent="0.25">
      <c r="A271" s="1" t="s">
        <v>228</v>
      </c>
      <c r="B271" s="1" t="s">
        <v>257</v>
      </c>
      <c r="C271" t="s">
        <v>809</v>
      </c>
      <c r="D271" s="1" t="s">
        <v>830</v>
      </c>
      <c r="E271">
        <v>34</v>
      </c>
      <c r="F271">
        <v>14</v>
      </c>
      <c r="G271">
        <v>12</v>
      </c>
      <c r="H271">
        <v>4</v>
      </c>
      <c r="J271">
        <v>30</v>
      </c>
      <c r="K271" s="3">
        <v>0.88235294117647056</v>
      </c>
      <c r="L271">
        <v>4</v>
      </c>
      <c r="Q271">
        <v>4</v>
      </c>
      <c r="R271" s="3">
        <v>0.11764705882352941</v>
      </c>
      <c r="V271">
        <v>0</v>
      </c>
      <c r="W271" s="3">
        <v>0</v>
      </c>
      <c r="X271">
        <v>102</v>
      </c>
      <c r="Y271" s="10"/>
    </row>
    <row r="272" spans="1:25" x14ac:dyDescent="0.25">
      <c r="A272" s="1" t="s">
        <v>228</v>
      </c>
      <c r="B272" s="1" t="s">
        <v>258</v>
      </c>
      <c r="C272" t="s">
        <v>809</v>
      </c>
      <c r="D272" s="1" t="s">
        <v>830</v>
      </c>
      <c r="E272">
        <v>16</v>
      </c>
      <c r="G272">
        <v>5</v>
      </c>
      <c r="H272">
        <v>5</v>
      </c>
      <c r="J272">
        <v>10</v>
      </c>
      <c r="K272" s="3">
        <v>0.625</v>
      </c>
      <c r="L272">
        <v>2</v>
      </c>
      <c r="M272">
        <v>4</v>
      </c>
      <c r="Q272">
        <v>6</v>
      </c>
      <c r="R272" s="3">
        <v>0.375</v>
      </c>
      <c r="V272">
        <v>0</v>
      </c>
      <c r="W272" s="3">
        <v>0</v>
      </c>
      <c r="X272">
        <v>48</v>
      </c>
      <c r="Y272" s="10"/>
    </row>
    <row r="273" spans="1:25" x14ac:dyDescent="0.25">
      <c r="A273" s="1" t="s">
        <v>228</v>
      </c>
      <c r="B273" s="1" t="s">
        <v>259</v>
      </c>
      <c r="C273" t="s">
        <v>809</v>
      </c>
      <c r="D273" s="1" t="s">
        <v>830</v>
      </c>
      <c r="E273">
        <v>25</v>
      </c>
      <c r="F273">
        <v>10</v>
      </c>
      <c r="G273">
        <v>6</v>
      </c>
      <c r="H273">
        <v>5</v>
      </c>
      <c r="J273">
        <v>21</v>
      </c>
      <c r="K273" s="3">
        <v>0.84</v>
      </c>
      <c r="N273">
        <v>1</v>
      </c>
      <c r="Q273">
        <v>1</v>
      </c>
      <c r="R273" s="3">
        <v>0.04</v>
      </c>
      <c r="S273">
        <v>3</v>
      </c>
      <c r="V273">
        <v>3</v>
      </c>
      <c r="W273" s="3">
        <v>0.12</v>
      </c>
      <c r="X273">
        <v>75</v>
      </c>
      <c r="Y273" s="10"/>
    </row>
    <row r="274" spans="1:25" x14ac:dyDescent="0.25">
      <c r="A274" s="1" t="s">
        <v>228</v>
      </c>
      <c r="B274" s="1" t="s">
        <v>260</v>
      </c>
      <c r="C274" t="s">
        <v>809</v>
      </c>
      <c r="D274" s="1" t="s">
        <v>830</v>
      </c>
      <c r="E274">
        <v>32</v>
      </c>
      <c r="F274">
        <v>15</v>
      </c>
      <c r="G274">
        <v>15</v>
      </c>
      <c r="H274">
        <v>1</v>
      </c>
      <c r="J274">
        <v>31</v>
      </c>
      <c r="K274" s="3">
        <v>0.96875</v>
      </c>
      <c r="N274">
        <v>1</v>
      </c>
      <c r="Q274">
        <v>1</v>
      </c>
      <c r="R274" s="3">
        <v>3.125E-2</v>
      </c>
      <c r="V274">
        <v>0</v>
      </c>
      <c r="W274" s="3">
        <v>0</v>
      </c>
      <c r="X274">
        <v>96</v>
      </c>
      <c r="Y274" s="10"/>
    </row>
    <row r="275" spans="1:25" x14ac:dyDescent="0.25">
      <c r="A275" s="1" t="s">
        <v>228</v>
      </c>
      <c r="B275" s="1" t="s">
        <v>261</v>
      </c>
      <c r="C275" t="s">
        <v>809</v>
      </c>
      <c r="D275" s="1" t="s">
        <v>830</v>
      </c>
      <c r="E275">
        <v>17</v>
      </c>
      <c r="F275">
        <v>12</v>
      </c>
      <c r="G275">
        <v>2</v>
      </c>
      <c r="H275">
        <v>2</v>
      </c>
      <c r="J275">
        <v>16</v>
      </c>
      <c r="K275" s="3">
        <v>0.94117647058823528</v>
      </c>
      <c r="N275">
        <v>1</v>
      </c>
      <c r="Q275">
        <v>1</v>
      </c>
      <c r="R275" s="3">
        <v>5.8823529411764705E-2</v>
      </c>
      <c r="V275">
        <v>0</v>
      </c>
      <c r="W275" s="3">
        <v>0</v>
      </c>
      <c r="X275">
        <v>51</v>
      </c>
      <c r="Y275" s="10"/>
    </row>
    <row r="276" spans="1:25" x14ac:dyDescent="0.25">
      <c r="A276" s="1" t="s">
        <v>228</v>
      </c>
      <c r="B276" s="1" t="s">
        <v>262</v>
      </c>
      <c r="C276" t="s">
        <v>809</v>
      </c>
      <c r="D276" s="1" t="s">
        <v>830</v>
      </c>
      <c r="E276">
        <v>35</v>
      </c>
      <c r="F276">
        <v>4</v>
      </c>
      <c r="G276">
        <v>11</v>
      </c>
      <c r="H276">
        <v>15</v>
      </c>
      <c r="J276">
        <v>30</v>
      </c>
      <c r="K276" s="3">
        <v>0.8571428571428571</v>
      </c>
      <c r="L276">
        <v>2</v>
      </c>
      <c r="M276">
        <v>2</v>
      </c>
      <c r="N276">
        <v>1</v>
      </c>
      <c r="Q276">
        <v>5</v>
      </c>
      <c r="R276" s="3">
        <v>0.14285714285714285</v>
      </c>
      <c r="V276">
        <v>0</v>
      </c>
      <c r="W276" s="3">
        <v>0</v>
      </c>
      <c r="X276">
        <v>105</v>
      </c>
      <c r="Y276" s="10"/>
    </row>
    <row r="277" spans="1:25" x14ac:dyDescent="0.25">
      <c r="A277" s="1" t="s">
        <v>228</v>
      </c>
      <c r="B277" s="1" t="s">
        <v>263</v>
      </c>
      <c r="C277" t="s">
        <v>809</v>
      </c>
      <c r="D277" s="1" t="s">
        <v>830</v>
      </c>
      <c r="E277">
        <v>8</v>
      </c>
      <c r="F277">
        <v>3</v>
      </c>
      <c r="G277">
        <v>4</v>
      </c>
      <c r="J277">
        <v>7</v>
      </c>
      <c r="K277" s="3">
        <v>0.875</v>
      </c>
      <c r="L277">
        <v>1</v>
      </c>
      <c r="Q277">
        <v>1</v>
      </c>
      <c r="R277" s="3">
        <v>0.125</v>
      </c>
      <c r="V277">
        <v>0</v>
      </c>
      <c r="W277" s="3">
        <v>0</v>
      </c>
      <c r="X277">
        <v>24</v>
      </c>
      <c r="Y277" s="10"/>
    </row>
    <row r="278" spans="1:25" x14ac:dyDescent="0.25">
      <c r="A278" s="1" t="s">
        <v>228</v>
      </c>
      <c r="B278" s="1" t="s">
        <v>265</v>
      </c>
      <c r="C278" t="s">
        <v>809</v>
      </c>
      <c r="D278" s="1" t="s">
        <v>830</v>
      </c>
      <c r="E278">
        <v>28</v>
      </c>
      <c r="F278">
        <v>22</v>
      </c>
      <c r="G278">
        <v>3</v>
      </c>
      <c r="H278">
        <v>2</v>
      </c>
      <c r="J278">
        <v>27</v>
      </c>
      <c r="K278" s="3">
        <v>0.9642857142857143</v>
      </c>
      <c r="M278">
        <v>1</v>
      </c>
      <c r="Q278">
        <v>1</v>
      </c>
      <c r="R278" s="3">
        <v>3.5714285714285712E-2</v>
      </c>
      <c r="V278">
        <v>0</v>
      </c>
      <c r="W278" s="3">
        <v>0</v>
      </c>
      <c r="X278">
        <v>84</v>
      </c>
      <c r="Y278" s="10"/>
    </row>
    <row r="279" spans="1:25" x14ac:dyDescent="0.25">
      <c r="A279" s="1" t="s">
        <v>228</v>
      </c>
      <c r="B279" s="1" t="s">
        <v>266</v>
      </c>
      <c r="C279" t="s">
        <v>809</v>
      </c>
      <c r="D279" s="1" t="s">
        <v>831</v>
      </c>
      <c r="E279">
        <v>13</v>
      </c>
      <c r="F279">
        <v>8</v>
      </c>
      <c r="G279">
        <v>3</v>
      </c>
      <c r="H279">
        <v>2</v>
      </c>
      <c r="J279">
        <v>13</v>
      </c>
      <c r="K279" s="3">
        <v>1</v>
      </c>
      <c r="Q279">
        <v>0</v>
      </c>
      <c r="R279" s="3">
        <v>0</v>
      </c>
      <c r="V279">
        <v>0</v>
      </c>
      <c r="W279" s="3">
        <v>0</v>
      </c>
      <c r="X279">
        <v>39</v>
      </c>
      <c r="Y279" s="10"/>
    </row>
    <row r="280" spans="1:25" x14ac:dyDescent="0.25">
      <c r="A280" s="1" t="s">
        <v>228</v>
      </c>
      <c r="B280" s="1" t="s">
        <v>267</v>
      </c>
      <c r="C280" t="s">
        <v>813</v>
      </c>
      <c r="D280" s="1" t="s">
        <v>17</v>
      </c>
      <c r="E280">
        <v>33</v>
      </c>
      <c r="F280">
        <v>20</v>
      </c>
      <c r="G280">
        <v>8</v>
      </c>
      <c r="H280">
        <v>1</v>
      </c>
      <c r="J280">
        <v>29</v>
      </c>
      <c r="K280" s="3">
        <v>0.87878787878787878</v>
      </c>
      <c r="L280">
        <v>1</v>
      </c>
      <c r="M280">
        <v>1</v>
      </c>
      <c r="N280">
        <v>2</v>
      </c>
      <c r="Q280">
        <v>4</v>
      </c>
      <c r="R280" s="3">
        <v>0.12121212121212122</v>
      </c>
      <c r="V280">
        <v>0</v>
      </c>
      <c r="W280" s="3">
        <v>0</v>
      </c>
      <c r="X280">
        <v>99</v>
      </c>
      <c r="Y280" s="10"/>
    </row>
    <row r="281" spans="1:25" x14ac:dyDescent="0.25">
      <c r="A281" s="1" t="s">
        <v>228</v>
      </c>
      <c r="B281" s="1" t="s">
        <v>268</v>
      </c>
      <c r="C281" t="s">
        <v>809</v>
      </c>
      <c r="D281" s="1" t="s">
        <v>830</v>
      </c>
      <c r="E281">
        <v>131</v>
      </c>
      <c r="F281">
        <v>32</v>
      </c>
      <c r="G281">
        <v>41</v>
      </c>
      <c r="H281">
        <v>25</v>
      </c>
      <c r="J281">
        <v>98</v>
      </c>
      <c r="K281" s="3">
        <v>0.74809160305343514</v>
      </c>
      <c r="L281">
        <v>19</v>
      </c>
      <c r="M281">
        <v>8</v>
      </c>
      <c r="N281">
        <v>6</v>
      </c>
      <c r="Q281">
        <v>33</v>
      </c>
      <c r="R281" s="3">
        <v>0.25190839694656486</v>
      </c>
      <c r="V281">
        <v>0</v>
      </c>
      <c r="W281" s="3">
        <v>0</v>
      </c>
      <c r="X281">
        <v>393</v>
      </c>
      <c r="Y281" s="10"/>
    </row>
    <row r="282" spans="1:25" x14ac:dyDescent="0.25">
      <c r="A282" s="1" t="s">
        <v>228</v>
      </c>
      <c r="B282" s="1" t="s">
        <v>268</v>
      </c>
      <c r="C282" t="s">
        <v>813</v>
      </c>
      <c r="D282" s="1" t="s">
        <v>17</v>
      </c>
      <c r="E282">
        <v>48</v>
      </c>
      <c r="F282">
        <v>15</v>
      </c>
      <c r="G282">
        <v>14</v>
      </c>
      <c r="H282">
        <v>10</v>
      </c>
      <c r="J282">
        <v>39</v>
      </c>
      <c r="K282" s="3">
        <v>0.8125</v>
      </c>
      <c r="L282">
        <v>3</v>
      </c>
      <c r="M282">
        <v>4</v>
      </c>
      <c r="N282">
        <v>2</v>
      </c>
      <c r="Q282">
        <v>9</v>
      </c>
      <c r="R282" s="3">
        <v>0.1875</v>
      </c>
      <c r="V282">
        <v>0</v>
      </c>
      <c r="W282" s="3">
        <v>0</v>
      </c>
      <c r="X282">
        <v>144</v>
      </c>
      <c r="Y282" s="10"/>
    </row>
    <row r="283" spans="1:25" x14ac:dyDescent="0.25">
      <c r="A283" s="1" t="s">
        <v>228</v>
      </c>
      <c r="B283" s="1" t="s">
        <v>269</v>
      </c>
      <c r="C283" t="s">
        <v>809</v>
      </c>
      <c r="D283" s="1" t="s">
        <v>830</v>
      </c>
      <c r="E283">
        <v>40</v>
      </c>
      <c r="F283">
        <v>16</v>
      </c>
      <c r="G283">
        <v>16</v>
      </c>
      <c r="H283">
        <v>8</v>
      </c>
      <c r="J283">
        <v>40</v>
      </c>
      <c r="K283" s="3">
        <v>1</v>
      </c>
      <c r="Q283">
        <v>0</v>
      </c>
      <c r="R283" s="3">
        <v>0</v>
      </c>
      <c r="V283">
        <v>0</v>
      </c>
      <c r="W283" s="3">
        <v>0</v>
      </c>
      <c r="X283">
        <v>120</v>
      </c>
      <c r="Y283" s="10"/>
    </row>
    <row r="284" spans="1:25" x14ac:dyDescent="0.25">
      <c r="A284" s="1" t="s">
        <v>228</v>
      </c>
      <c r="B284" s="1" t="s">
        <v>270</v>
      </c>
      <c r="C284" t="s">
        <v>809</v>
      </c>
      <c r="D284" s="1" t="s">
        <v>830</v>
      </c>
      <c r="E284">
        <v>47</v>
      </c>
      <c r="F284">
        <v>13</v>
      </c>
      <c r="G284">
        <v>17</v>
      </c>
      <c r="H284">
        <v>9</v>
      </c>
      <c r="J284">
        <v>39</v>
      </c>
      <c r="K284" s="3">
        <v>0.82978723404255317</v>
      </c>
      <c r="L284">
        <v>1</v>
      </c>
      <c r="M284">
        <v>3</v>
      </c>
      <c r="N284">
        <v>4</v>
      </c>
      <c r="Q284">
        <v>8</v>
      </c>
      <c r="R284" s="3">
        <v>0.1702127659574468</v>
      </c>
      <c r="V284">
        <v>0</v>
      </c>
      <c r="W284" s="3">
        <v>0</v>
      </c>
      <c r="X284">
        <v>141</v>
      </c>
      <c r="Y284" s="10"/>
    </row>
    <row r="285" spans="1:25" x14ac:dyDescent="0.25">
      <c r="A285" s="1" t="s">
        <v>228</v>
      </c>
      <c r="B285" s="1" t="s">
        <v>271</v>
      </c>
      <c r="C285" t="s">
        <v>809</v>
      </c>
      <c r="D285" s="1" t="s">
        <v>830</v>
      </c>
      <c r="E285">
        <v>18</v>
      </c>
      <c r="F285">
        <v>2</v>
      </c>
      <c r="G285">
        <v>9</v>
      </c>
      <c r="H285">
        <v>3</v>
      </c>
      <c r="J285">
        <v>14</v>
      </c>
      <c r="K285" s="3">
        <v>0.77777777777777779</v>
      </c>
      <c r="L285">
        <v>2</v>
      </c>
      <c r="M285">
        <v>2</v>
      </c>
      <c r="Q285">
        <v>4</v>
      </c>
      <c r="R285" s="3">
        <v>0.22222222222222221</v>
      </c>
      <c r="V285">
        <v>0</v>
      </c>
      <c r="W285" s="3">
        <v>0</v>
      </c>
      <c r="X285">
        <v>54</v>
      </c>
      <c r="Y285" s="10"/>
    </row>
    <row r="286" spans="1:25" x14ac:dyDescent="0.25">
      <c r="A286" s="1" t="s">
        <v>228</v>
      </c>
      <c r="B286" s="1" t="s">
        <v>272</v>
      </c>
      <c r="C286" t="s">
        <v>809</v>
      </c>
      <c r="D286" s="1" t="s">
        <v>830</v>
      </c>
      <c r="E286">
        <v>52</v>
      </c>
      <c r="F286">
        <v>17</v>
      </c>
      <c r="G286">
        <v>12</v>
      </c>
      <c r="H286">
        <v>17</v>
      </c>
      <c r="J286">
        <v>46</v>
      </c>
      <c r="K286" s="3">
        <v>0.88461538461538458</v>
      </c>
      <c r="L286">
        <v>3</v>
      </c>
      <c r="M286">
        <v>1</v>
      </c>
      <c r="N286">
        <v>2</v>
      </c>
      <c r="Q286">
        <v>6</v>
      </c>
      <c r="R286" s="3">
        <v>0.11538461538461539</v>
      </c>
      <c r="V286">
        <v>0</v>
      </c>
      <c r="W286" s="3">
        <v>0</v>
      </c>
      <c r="X286">
        <v>156</v>
      </c>
      <c r="Y286" s="10"/>
    </row>
    <row r="287" spans="1:25" x14ac:dyDescent="0.25">
      <c r="A287" s="1" t="s">
        <v>228</v>
      </c>
      <c r="B287" s="1" t="s">
        <v>273</v>
      </c>
      <c r="C287" t="s">
        <v>809</v>
      </c>
      <c r="D287" s="1" t="s">
        <v>830</v>
      </c>
      <c r="E287">
        <v>11</v>
      </c>
      <c r="F287">
        <v>2</v>
      </c>
      <c r="G287">
        <v>4</v>
      </c>
      <c r="H287">
        <v>3</v>
      </c>
      <c r="J287">
        <v>9</v>
      </c>
      <c r="K287" s="3">
        <v>0.81818181818181823</v>
      </c>
      <c r="L287">
        <v>1</v>
      </c>
      <c r="M287">
        <v>1</v>
      </c>
      <c r="Q287">
        <v>2</v>
      </c>
      <c r="R287" s="3">
        <v>0.18181818181818182</v>
      </c>
      <c r="V287">
        <v>0</v>
      </c>
      <c r="W287" s="3">
        <v>0</v>
      </c>
      <c r="X287">
        <v>33</v>
      </c>
      <c r="Y287" s="10"/>
    </row>
    <row r="288" spans="1:25" x14ac:dyDescent="0.25">
      <c r="A288" s="1" t="s">
        <v>228</v>
      </c>
      <c r="B288" s="1" t="s">
        <v>274</v>
      </c>
      <c r="C288" t="s">
        <v>809</v>
      </c>
      <c r="D288" s="1" t="s">
        <v>837</v>
      </c>
      <c r="E288">
        <v>12</v>
      </c>
      <c r="F288">
        <v>5</v>
      </c>
      <c r="G288">
        <v>1</v>
      </c>
      <c r="H288">
        <v>6</v>
      </c>
      <c r="J288">
        <v>12</v>
      </c>
      <c r="K288" s="3">
        <v>1</v>
      </c>
      <c r="Q288">
        <v>0</v>
      </c>
      <c r="R288" s="3">
        <v>0</v>
      </c>
      <c r="V288">
        <v>0</v>
      </c>
      <c r="W288" s="3">
        <v>0</v>
      </c>
      <c r="X288">
        <v>36</v>
      </c>
      <c r="Y288" s="10"/>
    </row>
    <row r="289" spans="1:25" x14ac:dyDescent="0.25">
      <c r="A289" s="1" t="s">
        <v>228</v>
      </c>
      <c r="B289" s="1" t="s">
        <v>275</v>
      </c>
      <c r="C289" t="s">
        <v>809</v>
      </c>
      <c r="D289" s="1" t="s">
        <v>837</v>
      </c>
      <c r="E289">
        <v>14</v>
      </c>
      <c r="F289">
        <v>7</v>
      </c>
      <c r="G289">
        <v>6</v>
      </c>
      <c r="J289">
        <v>13</v>
      </c>
      <c r="K289" s="3">
        <v>0.9285714285714286</v>
      </c>
      <c r="Q289">
        <v>0</v>
      </c>
      <c r="R289" s="3">
        <v>0</v>
      </c>
      <c r="S289">
        <v>1</v>
      </c>
      <c r="V289">
        <v>1</v>
      </c>
      <c r="W289" s="3">
        <v>7.1428571428571425E-2</v>
      </c>
      <c r="X289">
        <v>42</v>
      </c>
      <c r="Y289" s="10"/>
    </row>
    <row r="290" spans="1:25" x14ac:dyDescent="0.25">
      <c r="A290" s="1" t="s">
        <v>228</v>
      </c>
      <c r="B290" s="1" t="s">
        <v>276</v>
      </c>
      <c r="C290" t="s">
        <v>809</v>
      </c>
      <c r="D290" s="1" t="s">
        <v>830</v>
      </c>
      <c r="E290">
        <v>178</v>
      </c>
      <c r="F290">
        <v>62</v>
      </c>
      <c r="G290">
        <v>72</v>
      </c>
      <c r="H290">
        <v>26</v>
      </c>
      <c r="J290">
        <v>160</v>
      </c>
      <c r="K290" s="3">
        <v>0.898876404494382</v>
      </c>
      <c r="L290">
        <v>13</v>
      </c>
      <c r="M290">
        <v>3</v>
      </c>
      <c r="N290">
        <v>2</v>
      </c>
      <c r="Q290">
        <v>18</v>
      </c>
      <c r="R290" s="3">
        <v>0.10112359550561797</v>
      </c>
      <c r="V290">
        <v>0</v>
      </c>
      <c r="W290" s="3">
        <v>0</v>
      </c>
      <c r="X290">
        <v>534</v>
      </c>
      <c r="Y290" s="10"/>
    </row>
    <row r="291" spans="1:25" x14ac:dyDescent="0.25">
      <c r="A291" s="1" t="s">
        <v>228</v>
      </c>
      <c r="B291" s="1" t="s">
        <v>276</v>
      </c>
      <c r="C291" t="s">
        <v>813</v>
      </c>
      <c r="D291" s="1" t="s">
        <v>17</v>
      </c>
      <c r="E291">
        <v>90</v>
      </c>
      <c r="F291">
        <v>28</v>
      </c>
      <c r="G291">
        <v>39</v>
      </c>
      <c r="H291">
        <v>11</v>
      </c>
      <c r="J291">
        <v>78</v>
      </c>
      <c r="K291" s="3">
        <v>0.8666666666666667</v>
      </c>
      <c r="L291">
        <v>6</v>
      </c>
      <c r="M291">
        <v>6</v>
      </c>
      <c r="Q291">
        <v>12</v>
      </c>
      <c r="R291" s="3">
        <v>0.13333333333333333</v>
      </c>
      <c r="V291">
        <v>0</v>
      </c>
      <c r="W291" s="3">
        <v>0</v>
      </c>
      <c r="X291">
        <v>270</v>
      </c>
      <c r="Y291" s="10"/>
    </row>
    <row r="292" spans="1:25" x14ac:dyDescent="0.25">
      <c r="A292" s="1" t="s">
        <v>228</v>
      </c>
      <c r="B292" s="1" t="s">
        <v>277</v>
      </c>
      <c r="C292" t="s">
        <v>809</v>
      </c>
      <c r="D292" s="1" t="s">
        <v>830</v>
      </c>
      <c r="E292">
        <v>80</v>
      </c>
      <c r="F292">
        <v>37</v>
      </c>
      <c r="G292">
        <v>36</v>
      </c>
      <c r="H292">
        <v>4</v>
      </c>
      <c r="J292">
        <v>77</v>
      </c>
      <c r="K292" s="3">
        <v>0.96250000000000002</v>
      </c>
      <c r="L292">
        <v>1</v>
      </c>
      <c r="N292">
        <v>2</v>
      </c>
      <c r="Q292">
        <v>3</v>
      </c>
      <c r="R292" s="3">
        <v>3.7499999999999999E-2</v>
      </c>
      <c r="V292">
        <v>0</v>
      </c>
      <c r="W292" s="3">
        <v>0</v>
      </c>
      <c r="X292">
        <v>240</v>
      </c>
      <c r="Y292" s="10"/>
    </row>
    <row r="293" spans="1:25" x14ac:dyDescent="0.25">
      <c r="A293" s="1" t="s">
        <v>228</v>
      </c>
      <c r="B293" s="1" t="s">
        <v>278</v>
      </c>
      <c r="C293" t="s">
        <v>809</v>
      </c>
      <c r="D293" s="1" t="s">
        <v>830</v>
      </c>
      <c r="E293">
        <v>186</v>
      </c>
      <c r="F293">
        <v>35</v>
      </c>
      <c r="G293">
        <v>73</v>
      </c>
      <c r="H293">
        <v>32</v>
      </c>
      <c r="J293">
        <v>140</v>
      </c>
      <c r="K293" s="3">
        <v>0.75268817204301075</v>
      </c>
      <c r="L293">
        <v>13</v>
      </c>
      <c r="M293">
        <v>25</v>
      </c>
      <c r="N293">
        <v>6</v>
      </c>
      <c r="O293">
        <v>2</v>
      </c>
      <c r="Q293">
        <v>46</v>
      </c>
      <c r="R293" s="3">
        <v>0.24731182795698925</v>
      </c>
      <c r="V293">
        <v>0</v>
      </c>
      <c r="W293" s="3">
        <v>0</v>
      </c>
      <c r="X293">
        <v>558</v>
      </c>
      <c r="Y293" s="10"/>
    </row>
    <row r="294" spans="1:25" x14ac:dyDescent="0.25">
      <c r="A294" s="1" t="s">
        <v>228</v>
      </c>
      <c r="B294" s="1" t="s">
        <v>278</v>
      </c>
      <c r="C294" t="s">
        <v>813</v>
      </c>
      <c r="D294" s="1" t="s">
        <v>17</v>
      </c>
      <c r="E294">
        <v>41</v>
      </c>
      <c r="F294">
        <v>3</v>
      </c>
      <c r="G294">
        <v>10</v>
      </c>
      <c r="H294">
        <v>14</v>
      </c>
      <c r="J294">
        <v>27</v>
      </c>
      <c r="K294" s="3">
        <v>0.65853658536585369</v>
      </c>
      <c r="L294">
        <v>2</v>
      </c>
      <c r="M294">
        <v>6</v>
      </c>
      <c r="N294">
        <v>6</v>
      </c>
      <c r="Q294">
        <v>14</v>
      </c>
      <c r="R294" s="3">
        <v>0.34146341463414637</v>
      </c>
      <c r="V294">
        <v>0</v>
      </c>
      <c r="W294" s="3">
        <v>0</v>
      </c>
      <c r="X294">
        <v>123</v>
      </c>
      <c r="Y294" s="10"/>
    </row>
    <row r="295" spans="1:25" x14ac:dyDescent="0.25">
      <c r="A295" s="1" t="s">
        <v>228</v>
      </c>
      <c r="B295" s="1" t="s">
        <v>279</v>
      </c>
      <c r="C295" t="s">
        <v>809</v>
      </c>
      <c r="D295" s="1" t="s">
        <v>830</v>
      </c>
      <c r="E295">
        <v>79</v>
      </c>
      <c r="F295">
        <v>7</v>
      </c>
      <c r="G295">
        <v>40</v>
      </c>
      <c r="H295">
        <v>28</v>
      </c>
      <c r="J295">
        <v>75</v>
      </c>
      <c r="K295" s="3">
        <v>0.94936708860759489</v>
      </c>
      <c r="M295">
        <v>2</v>
      </c>
      <c r="N295">
        <v>2</v>
      </c>
      <c r="Q295">
        <v>4</v>
      </c>
      <c r="R295" s="3">
        <v>5.0632911392405063E-2</v>
      </c>
      <c r="V295">
        <v>0</v>
      </c>
      <c r="W295" s="3">
        <v>0</v>
      </c>
      <c r="X295">
        <v>237</v>
      </c>
      <c r="Y295" s="10"/>
    </row>
    <row r="296" spans="1:25" x14ac:dyDescent="0.25">
      <c r="A296" s="1" t="s">
        <v>228</v>
      </c>
      <c r="B296" s="1" t="s">
        <v>280</v>
      </c>
      <c r="C296" t="s">
        <v>809</v>
      </c>
      <c r="D296" s="1" t="s">
        <v>830</v>
      </c>
      <c r="E296">
        <v>40</v>
      </c>
      <c r="F296">
        <v>17</v>
      </c>
      <c r="G296">
        <v>11</v>
      </c>
      <c r="H296">
        <v>4</v>
      </c>
      <c r="J296">
        <v>32</v>
      </c>
      <c r="K296" s="3">
        <v>0.8</v>
      </c>
      <c r="L296">
        <v>2</v>
      </c>
      <c r="M296">
        <v>4</v>
      </c>
      <c r="N296">
        <v>2</v>
      </c>
      <c r="Q296">
        <v>8</v>
      </c>
      <c r="R296" s="3">
        <v>0.2</v>
      </c>
      <c r="V296">
        <v>0</v>
      </c>
      <c r="W296" s="3">
        <v>0</v>
      </c>
      <c r="X296">
        <v>120</v>
      </c>
      <c r="Y296" s="10"/>
    </row>
    <row r="297" spans="1:25" x14ac:dyDescent="0.25">
      <c r="A297" s="1" t="s">
        <v>228</v>
      </c>
      <c r="B297" s="1" t="s">
        <v>281</v>
      </c>
      <c r="C297" t="s">
        <v>809</v>
      </c>
      <c r="D297" s="1" t="s">
        <v>830</v>
      </c>
      <c r="E297">
        <v>28</v>
      </c>
      <c r="F297">
        <v>17</v>
      </c>
      <c r="G297">
        <v>6</v>
      </c>
      <c r="H297">
        <v>5</v>
      </c>
      <c r="J297">
        <v>28</v>
      </c>
      <c r="K297" s="3">
        <v>1</v>
      </c>
      <c r="Q297">
        <v>0</v>
      </c>
      <c r="R297" s="3">
        <v>0</v>
      </c>
      <c r="V297">
        <v>0</v>
      </c>
      <c r="W297" s="3">
        <v>0</v>
      </c>
      <c r="X297">
        <v>84</v>
      </c>
      <c r="Y297" s="10"/>
    </row>
    <row r="298" spans="1:25" x14ac:dyDescent="0.25">
      <c r="A298" s="1" t="s">
        <v>228</v>
      </c>
      <c r="B298" s="1" t="s">
        <v>282</v>
      </c>
      <c r="C298" t="s">
        <v>809</v>
      </c>
      <c r="D298" s="1" t="s">
        <v>830</v>
      </c>
      <c r="E298">
        <v>38</v>
      </c>
      <c r="F298">
        <v>10</v>
      </c>
      <c r="G298">
        <v>16</v>
      </c>
      <c r="H298">
        <v>8</v>
      </c>
      <c r="J298">
        <v>34</v>
      </c>
      <c r="K298" s="3">
        <v>0.89473684210526316</v>
      </c>
      <c r="L298">
        <v>3</v>
      </c>
      <c r="M298">
        <v>1</v>
      </c>
      <c r="Q298">
        <v>4</v>
      </c>
      <c r="R298" s="3">
        <v>0.10526315789473684</v>
      </c>
      <c r="V298">
        <v>0</v>
      </c>
      <c r="W298" s="3">
        <v>0</v>
      </c>
      <c r="X298">
        <v>114</v>
      </c>
      <c r="Y298" s="10"/>
    </row>
    <row r="299" spans="1:25" x14ac:dyDescent="0.25">
      <c r="A299" s="1" t="s">
        <v>228</v>
      </c>
      <c r="B299" s="1" t="s">
        <v>283</v>
      </c>
      <c r="C299" t="s">
        <v>809</v>
      </c>
      <c r="D299" s="1" t="s">
        <v>830</v>
      </c>
      <c r="E299">
        <v>28</v>
      </c>
      <c r="F299">
        <v>21</v>
      </c>
      <c r="G299">
        <v>4</v>
      </c>
      <c r="J299">
        <v>25</v>
      </c>
      <c r="K299" s="3">
        <v>0.8928571428571429</v>
      </c>
      <c r="L299">
        <v>1</v>
      </c>
      <c r="M299">
        <v>1</v>
      </c>
      <c r="N299">
        <v>1</v>
      </c>
      <c r="Q299">
        <v>3</v>
      </c>
      <c r="R299" s="3">
        <v>0.10714285714285714</v>
      </c>
      <c r="V299">
        <v>0</v>
      </c>
      <c r="W299" s="3">
        <v>0</v>
      </c>
      <c r="X299">
        <v>84</v>
      </c>
      <c r="Y299" s="10"/>
    </row>
    <row r="300" spans="1:25" x14ac:dyDescent="0.25">
      <c r="A300" s="1" t="s">
        <v>228</v>
      </c>
      <c r="B300" s="1" t="s">
        <v>284</v>
      </c>
      <c r="C300" t="s">
        <v>809</v>
      </c>
      <c r="D300" s="1" t="s">
        <v>830</v>
      </c>
      <c r="E300">
        <v>34</v>
      </c>
      <c r="F300">
        <v>3</v>
      </c>
      <c r="G300">
        <v>24</v>
      </c>
      <c r="H300">
        <v>7</v>
      </c>
      <c r="J300">
        <v>34</v>
      </c>
      <c r="K300" s="3">
        <v>1</v>
      </c>
      <c r="Q300">
        <v>0</v>
      </c>
      <c r="R300" s="3">
        <v>0</v>
      </c>
      <c r="V300">
        <v>0</v>
      </c>
      <c r="W300" s="3">
        <v>0</v>
      </c>
      <c r="X300">
        <v>102</v>
      </c>
      <c r="Y300" s="10"/>
    </row>
    <row r="301" spans="1:25" x14ac:dyDescent="0.25">
      <c r="A301" s="1" t="s">
        <v>228</v>
      </c>
      <c r="B301" s="1" t="s">
        <v>285</v>
      </c>
      <c r="C301" t="s">
        <v>809</v>
      </c>
      <c r="D301" s="1" t="s">
        <v>830</v>
      </c>
      <c r="E301">
        <v>78</v>
      </c>
      <c r="F301">
        <v>27</v>
      </c>
      <c r="G301">
        <v>27</v>
      </c>
      <c r="H301">
        <v>16</v>
      </c>
      <c r="J301">
        <v>70</v>
      </c>
      <c r="K301" s="3">
        <v>0.89743589743589747</v>
      </c>
      <c r="L301">
        <v>4</v>
      </c>
      <c r="M301">
        <v>4</v>
      </c>
      <c r="Q301">
        <v>8</v>
      </c>
      <c r="R301" s="3">
        <v>0.10256410256410256</v>
      </c>
      <c r="V301">
        <v>0</v>
      </c>
      <c r="W301" s="3">
        <v>0</v>
      </c>
      <c r="X301">
        <v>234</v>
      </c>
      <c r="Y301" s="10"/>
    </row>
    <row r="302" spans="1:25" x14ac:dyDescent="0.25">
      <c r="A302" s="1" t="s">
        <v>228</v>
      </c>
      <c r="B302" s="1" t="s">
        <v>286</v>
      </c>
      <c r="C302" t="s">
        <v>809</v>
      </c>
      <c r="D302" s="1" t="s">
        <v>830</v>
      </c>
      <c r="E302">
        <v>37</v>
      </c>
      <c r="F302">
        <v>9</v>
      </c>
      <c r="G302">
        <v>18</v>
      </c>
      <c r="H302">
        <v>6</v>
      </c>
      <c r="J302">
        <v>33</v>
      </c>
      <c r="K302" s="3">
        <v>0.89189189189189189</v>
      </c>
      <c r="L302">
        <v>1</v>
      </c>
      <c r="M302">
        <v>1</v>
      </c>
      <c r="N302">
        <v>2</v>
      </c>
      <c r="Q302">
        <v>4</v>
      </c>
      <c r="R302" s="3">
        <v>0.10810810810810811</v>
      </c>
      <c r="V302">
        <v>0</v>
      </c>
      <c r="W302" s="3">
        <v>0</v>
      </c>
      <c r="X302">
        <v>111</v>
      </c>
      <c r="Y302" s="10"/>
    </row>
    <row r="303" spans="1:25" x14ac:dyDescent="0.25">
      <c r="A303" s="1" t="s">
        <v>228</v>
      </c>
      <c r="B303" s="1" t="s">
        <v>287</v>
      </c>
      <c r="C303" t="s">
        <v>809</v>
      </c>
      <c r="D303" s="1" t="s">
        <v>830</v>
      </c>
      <c r="E303">
        <v>81</v>
      </c>
      <c r="F303">
        <v>10</v>
      </c>
      <c r="G303">
        <v>30</v>
      </c>
      <c r="H303">
        <v>34</v>
      </c>
      <c r="J303">
        <v>74</v>
      </c>
      <c r="K303" s="3">
        <v>0.9135802469135802</v>
      </c>
      <c r="L303">
        <v>7</v>
      </c>
      <c r="Q303">
        <v>7</v>
      </c>
      <c r="R303" s="3">
        <v>8.6419753086419748E-2</v>
      </c>
      <c r="V303">
        <v>0</v>
      </c>
      <c r="W303" s="3">
        <v>0</v>
      </c>
      <c r="X303">
        <v>243</v>
      </c>
      <c r="Y303" s="10"/>
    </row>
    <row r="304" spans="1:25" x14ac:dyDescent="0.25">
      <c r="A304" s="1" t="s">
        <v>228</v>
      </c>
      <c r="B304" s="1" t="s">
        <v>288</v>
      </c>
      <c r="C304" t="s">
        <v>809</v>
      </c>
      <c r="D304" s="1" t="s">
        <v>830</v>
      </c>
      <c r="E304">
        <v>84</v>
      </c>
      <c r="F304">
        <v>33</v>
      </c>
      <c r="G304">
        <v>22</v>
      </c>
      <c r="H304">
        <v>26</v>
      </c>
      <c r="J304">
        <v>81</v>
      </c>
      <c r="K304" s="3">
        <v>0.9642857142857143</v>
      </c>
      <c r="L304">
        <v>3</v>
      </c>
      <c r="Q304">
        <v>3</v>
      </c>
      <c r="R304" s="3">
        <v>3.5714285714285712E-2</v>
      </c>
      <c r="V304">
        <v>0</v>
      </c>
      <c r="W304" s="3">
        <v>0</v>
      </c>
      <c r="X304">
        <v>252</v>
      </c>
      <c r="Y304" s="10"/>
    </row>
    <row r="305" spans="1:25" x14ac:dyDescent="0.25">
      <c r="A305" s="1" t="s">
        <v>228</v>
      </c>
      <c r="B305" s="1" t="s">
        <v>288</v>
      </c>
      <c r="C305" t="s">
        <v>813</v>
      </c>
      <c r="D305" s="1" t="s">
        <v>17</v>
      </c>
      <c r="E305">
        <v>69</v>
      </c>
      <c r="F305">
        <v>16</v>
      </c>
      <c r="G305">
        <v>33</v>
      </c>
      <c r="H305">
        <v>13</v>
      </c>
      <c r="J305">
        <v>62</v>
      </c>
      <c r="K305" s="3">
        <v>0.89855072463768115</v>
      </c>
      <c r="L305">
        <v>2</v>
      </c>
      <c r="M305">
        <v>4</v>
      </c>
      <c r="N305">
        <v>1</v>
      </c>
      <c r="Q305">
        <v>7</v>
      </c>
      <c r="R305" s="3">
        <v>0.10144927536231885</v>
      </c>
      <c r="V305">
        <v>0</v>
      </c>
      <c r="W305" s="3">
        <v>0</v>
      </c>
      <c r="X305">
        <v>207</v>
      </c>
      <c r="Y305" s="10"/>
    </row>
    <row r="306" spans="1:25" x14ac:dyDescent="0.25">
      <c r="A306" s="1" t="s">
        <v>228</v>
      </c>
      <c r="B306" s="1" t="s">
        <v>289</v>
      </c>
      <c r="C306" t="s">
        <v>814</v>
      </c>
      <c r="D306" s="1" t="s">
        <v>831</v>
      </c>
      <c r="E306">
        <v>24</v>
      </c>
      <c r="F306">
        <v>15</v>
      </c>
      <c r="G306">
        <v>7</v>
      </c>
      <c r="H306">
        <v>1</v>
      </c>
      <c r="J306">
        <v>23</v>
      </c>
      <c r="K306" s="3">
        <v>0.95833333333333337</v>
      </c>
      <c r="N306">
        <v>1</v>
      </c>
      <c r="Q306">
        <v>1</v>
      </c>
      <c r="R306" s="3">
        <v>4.1666666666666664E-2</v>
      </c>
      <c r="V306">
        <v>0</v>
      </c>
      <c r="W306" s="3">
        <v>0</v>
      </c>
      <c r="X306">
        <v>72</v>
      </c>
      <c r="Y306" s="10"/>
    </row>
    <row r="307" spans="1:25" x14ac:dyDescent="0.25">
      <c r="A307" s="1" t="s">
        <v>228</v>
      </c>
      <c r="B307" s="1" t="s">
        <v>291</v>
      </c>
      <c r="C307" t="s">
        <v>809</v>
      </c>
      <c r="D307" s="1" t="s">
        <v>830</v>
      </c>
      <c r="E307">
        <v>55</v>
      </c>
      <c r="F307">
        <v>6</v>
      </c>
      <c r="G307">
        <v>18</v>
      </c>
      <c r="H307">
        <v>23</v>
      </c>
      <c r="J307">
        <v>47</v>
      </c>
      <c r="K307" s="3">
        <v>0.8545454545454545</v>
      </c>
      <c r="L307">
        <v>3</v>
      </c>
      <c r="M307">
        <v>2</v>
      </c>
      <c r="N307">
        <v>3</v>
      </c>
      <c r="Q307">
        <v>8</v>
      </c>
      <c r="R307" s="3">
        <v>0.14545454545454545</v>
      </c>
      <c r="V307">
        <v>0</v>
      </c>
      <c r="W307" s="3">
        <v>0</v>
      </c>
      <c r="X307">
        <v>165</v>
      </c>
      <c r="Y307" s="10"/>
    </row>
    <row r="308" spans="1:25" x14ac:dyDescent="0.25">
      <c r="A308" s="1" t="s">
        <v>228</v>
      </c>
      <c r="B308" s="1" t="s">
        <v>292</v>
      </c>
      <c r="C308" t="s">
        <v>809</v>
      </c>
      <c r="D308" s="1" t="s">
        <v>830</v>
      </c>
      <c r="E308">
        <v>234</v>
      </c>
      <c r="F308">
        <v>53</v>
      </c>
      <c r="G308">
        <v>128</v>
      </c>
      <c r="H308">
        <v>43</v>
      </c>
      <c r="J308">
        <v>224</v>
      </c>
      <c r="K308" s="3">
        <v>0.95726495726495731</v>
      </c>
      <c r="L308">
        <v>6</v>
      </c>
      <c r="M308">
        <v>2</v>
      </c>
      <c r="N308">
        <v>2</v>
      </c>
      <c r="Q308">
        <v>10</v>
      </c>
      <c r="R308" s="3">
        <v>4.2735042735042736E-2</v>
      </c>
      <c r="V308">
        <v>0</v>
      </c>
      <c r="W308" s="3">
        <v>0</v>
      </c>
      <c r="X308">
        <v>702</v>
      </c>
      <c r="Y308" s="10"/>
    </row>
    <row r="309" spans="1:25" x14ac:dyDescent="0.25">
      <c r="A309" s="1" t="s">
        <v>228</v>
      </c>
      <c r="B309" s="1" t="s">
        <v>292</v>
      </c>
      <c r="C309" t="s">
        <v>813</v>
      </c>
      <c r="D309" s="1" t="s">
        <v>17</v>
      </c>
      <c r="E309">
        <v>83</v>
      </c>
      <c r="F309">
        <v>49</v>
      </c>
      <c r="G309">
        <v>20</v>
      </c>
      <c r="H309">
        <v>6</v>
      </c>
      <c r="J309">
        <v>75</v>
      </c>
      <c r="K309" s="3">
        <v>0.90361445783132532</v>
      </c>
      <c r="L309">
        <v>2</v>
      </c>
      <c r="M309">
        <v>5</v>
      </c>
      <c r="O309">
        <v>1</v>
      </c>
      <c r="Q309">
        <v>8</v>
      </c>
      <c r="R309" s="3">
        <v>9.6385542168674704E-2</v>
      </c>
      <c r="V309">
        <v>0</v>
      </c>
      <c r="W309" s="3">
        <v>0</v>
      </c>
      <c r="X309">
        <v>249</v>
      </c>
      <c r="Y309" s="10"/>
    </row>
    <row r="310" spans="1:25" x14ac:dyDescent="0.25">
      <c r="A310" s="1" t="s">
        <v>228</v>
      </c>
      <c r="B310" s="1" t="s">
        <v>293</v>
      </c>
      <c r="C310" t="s">
        <v>813</v>
      </c>
      <c r="D310" s="1" t="s">
        <v>17</v>
      </c>
      <c r="E310">
        <v>26</v>
      </c>
      <c r="F310">
        <v>1</v>
      </c>
      <c r="G310">
        <v>8</v>
      </c>
      <c r="H310">
        <v>8</v>
      </c>
      <c r="J310">
        <v>17</v>
      </c>
      <c r="K310" s="3">
        <v>0.65384615384615385</v>
      </c>
      <c r="L310">
        <v>1</v>
      </c>
      <c r="M310">
        <v>8</v>
      </c>
      <c r="Q310">
        <v>9</v>
      </c>
      <c r="R310" s="3">
        <v>0.34615384615384615</v>
      </c>
      <c r="V310">
        <v>0</v>
      </c>
      <c r="W310" s="3">
        <v>0</v>
      </c>
      <c r="X310">
        <v>78</v>
      </c>
      <c r="Y310" s="10"/>
    </row>
    <row r="311" spans="1:25" x14ac:dyDescent="0.25">
      <c r="A311" s="1" t="s">
        <v>228</v>
      </c>
      <c r="B311" s="1" t="s">
        <v>294</v>
      </c>
      <c r="C311" t="s">
        <v>809</v>
      </c>
      <c r="D311" s="1" t="s">
        <v>830</v>
      </c>
      <c r="E311">
        <v>54</v>
      </c>
      <c r="F311">
        <v>12</v>
      </c>
      <c r="G311">
        <v>30</v>
      </c>
      <c r="H311">
        <v>12</v>
      </c>
      <c r="J311">
        <v>54</v>
      </c>
      <c r="K311" s="3">
        <v>1</v>
      </c>
      <c r="Q311">
        <v>0</v>
      </c>
      <c r="R311" s="3">
        <v>0</v>
      </c>
      <c r="V311">
        <v>0</v>
      </c>
      <c r="W311" s="3">
        <v>0</v>
      </c>
      <c r="X311">
        <v>162</v>
      </c>
      <c r="Y311" s="10"/>
    </row>
    <row r="312" spans="1:25" x14ac:dyDescent="0.25">
      <c r="A312" s="1" t="s">
        <v>228</v>
      </c>
      <c r="B312" s="1" t="s">
        <v>294</v>
      </c>
      <c r="C312" t="s">
        <v>813</v>
      </c>
      <c r="D312" s="1" t="s">
        <v>17</v>
      </c>
      <c r="E312">
        <v>60</v>
      </c>
      <c r="F312">
        <v>17</v>
      </c>
      <c r="G312">
        <v>22</v>
      </c>
      <c r="H312">
        <v>10</v>
      </c>
      <c r="J312">
        <v>49</v>
      </c>
      <c r="K312" s="3">
        <v>0.81666666666666665</v>
      </c>
      <c r="L312">
        <v>2</v>
      </c>
      <c r="M312">
        <v>3</v>
      </c>
      <c r="N312">
        <v>5</v>
      </c>
      <c r="O312">
        <v>1</v>
      </c>
      <c r="Q312">
        <v>11</v>
      </c>
      <c r="R312" s="3">
        <v>0.18333333333333332</v>
      </c>
      <c r="V312">
        <v>0</v>
      </c>
      <c r="W312" s="3">
        <v>0</v>
      </c>
      <c r="X312">
        <v>180</v>
      </c>
      <c r="Y312" s="10"/>
    </row>
    <row r="313" spans="1:25" x14ac:dyDescent="0.25">
      <c r="A313" s="1" t="s">
        <v>228</v>
      </c>
      <c r="B313" s="1" t="s">
        <v>295</v>
      </c>
      <c r="C313" t="s">
        <v>809</v>
      </c>
      <c r="D313" s="1" t="s">
        <v>830</v>
      </c>
      <c r="E313">
        <v>45</v>
      </c>
      <c r="F313">
        <v>8</v>
      </c>
      <c r="G313">
        <v>17</v>
      </c>
      <c r="H313">
        <v>15</v>
      </c>
      <c r="J313">
        <v>40</v>
      </c>
      <c r="K313" s="3">
        <v>0.88888888888888884</v>
      </c>
      <c r="L313">
        <v>4</v>
      </c>
      <c r="M313">
        <v>1</v>
      </c>
      <c r="Q313">
        <v>5</v>
      </c>
      <c r="R313" s="3">
        <v>0.1111111111111111</v>
      </c>
      <c r="V313">
        <v>0</v>
      </c>
      <c r="W313" s="3">
        <v>0</v>
      </c>
      <c r="X313">
        <v>135</v>
      </c>
      <c r="Y313" s="10"/>
    </row>
    <row r="314" spans="1:25" x14ac:dyDescent="0.25">
      <c r="A314" s="1" t="s">
        <v>228</v>
      </c>
      <c r="B314" s="1" t="s">
        <v>295</v>
      </c>
      <c r="C314" t="s">
        <v>813</v>
      </c>
      <c r="D314" s="1" t="s">
        <v>17</v>
      </c>
      <c r="E314">
        <v>36</v>
      </c>
      <c r="F314">
        <v>15</v>
      </c>
      <c r="G314">
        <v>10</v>
      </c>
      <c r="H314">
        <v>4</v>
      </c>
      <c r="J314">
        <v>29</v>
      </c>
      <c r="K314" s="3">
        <v>0.80555555555555558</v>
      </c>
      <c r="L314">
        <v>4</v>
      </c>
      <c r="M314">
        <v>2</v>
      </c>
      <c r="N314">
        <v>1</v>
      </c>
      <c r="Q314">
        <v>7</v>
      </c>
      <c r="R314" s="3">
        <v>0.19444444444444445</v>
      </c>
      <c r="V314">
        <v>0</v>
      </c>
      <c r="W314" s="3">
        <v>0</v>
      </c>
      <c r="X314">
        <v>108</v>
      </c>
      <c r="Y314" s="10"/>
    </row>
    <row r="315" spans="1:25" x14ac:dyDescent="0.25">
      <c r="A315" s="1" t="s">
        <v>228</v>
      </c>
      <c r="B315" s="1" t="s">
        <v>296</v>
      </c>
      <c r="C315" t="s">
        <v>809</v>
      </c>
      <c r="D315" s="1" t="s">
        <v>830</v>
      </c>
      <c r="E315">
        <v>40</v>
      </c>
      <c r="F315">
        <v>10</v>
      </c>
      <c r="G315">
        <v>16</v>
      </c>
      <c r="H315">
        <v>9</v>
      </c>
      <c r="J315">
        <v>35</v>
      </c>
      <c r="K315" s="3">
        <v>0.875</v>
      </c>
      <c r="L315">
        <v>4</v>
      </c>
      <c r="N315">
        <v>1</v>
      </c>
      <c r="Q315">
        <v>5</v>
      </c>
      <c r="R315" s="3">
        <v>0.125</v>
      </c>
      <c r="V315">
        <v>0</v>
      </c>
      <c r="W315" s="3">
        <v>0</v>
      </c>
      <c r="X315">
        <v>120</v>
      </c>
      <c r="Y315" s="10"/>
    </row>
    <row r="316" spans="1:25" x14ac:dyDescent="0.25">
      <c r="A316" s="1" t="s">
        <v>228</v>
      </c>
      <c r="B316" s="1" t="s">
        <v>296</v>
      </c>
      <c r="C316" t="s">
        <v>813</v>
      </c>
      <c r="D316" s="1" t="s">
        <v>17</v>
      </c>
      <c r="E316">
        <v>34</v>
      </c>
      <c r="F316">
        <v>13</v>
      </c>
      <c r="G316">
        <v>12</v>
      </c>
      <c r="H316">
        <v>5</v>
      </c>
      <c r="J316">
        <v>30</v>
      </c>
      <c r="K316" s="3">
        <v>0.88235294117647056</v>
      </c>
      <c r="L316">
        <v>1</v>
      </c>
      <c r="M316">
        <v>2</v>
      </c>
      <c r="N316">
        <v>1</v>
      </c>
      <c r="Q316">
        <v>4</v>
      </c>
      <c r="R316" s="3">
        <v>0.11764705882352941</v>
      </c>
      <c r="V316">
        <v>0</v>
      </c>
      <c r="W316" s="3">
        <v>0</v>
      </c>
      <c r="X316">
        <v>102</v>
      </c>
      <c r="Y316" s="10"/>
    </row>
    <row r="317" spans="1:25" x14ac:dyDescent="0.25">
      <c r="A317" s="1" t="s">
        <v>228</v>
      </c>
      <c r="B317" s="1" t="s">
        <v>297</v>
      </c>
      <c r="C317" t="s">
        <v>813</v>
      </c>
      <c r="D317" s="1" t="s">
        <v>17</v>
      </c>
      <c r="E317">
        <v>41</v>
      </c>
      <c r="F317">
        <v>13</v>
      </c>
      <c r="G317">
        <v>16</v>
      </c>
      <c r="H317">
        <v>6</v>
      </c>
      <c r="J317">
        <v>35</v>
      </c>
      <c r="K317" s="3">
        <v>0.85365853658536583</v>
      </c>
      <c r="L317">
        <v>3</v>
      </c>
      <c r="M317">
        <v>2</v>
      </c>
      <c r="N317">
        <v>1</v>
      </c>
      <c r="Q317">
        <v>6</v>
      </c>
      <c r="R317" s="3">
        <v>0.14634146341463414</v>
      </c>
      <c r="V317">
        <v>0</v>
      </c>
      <c r="W317" s="3">
        <v>0</v>
      </c>
      <c r="X317">
        <v>123</v>
      </c>
      <c r="Y317" s="10"/>
    </row>
    <row r="318" spans="1:25" x14ac:dyDescent="0.25">
      <c r="A318" s="1" t="s">
        <v>228</v>
      </c>
      <c r="B318" s="1" t="s">
        <v>298</v>
      </c>
      <c r="C318" t="s">
        <v>809</v>
      </c>
      <c r="D318" s="1" t="s">
        <v>830</v>
      </c>
      <c r="E318">
        <v>39</v>
      </c>
      <c r="F318">
        <v>32</v>
      </c>
      <c r="G318">
        <v>5</v>
      </c>
      <c r="H318">
        <v>1</v>
      </c>
      <c r="J318">
        <v>38</v>
      </c>
      <c r="K318" s="3">
        <v>0.97435897435897434</v>
      </c>
      <c r="L318">
        <v>1</v>
      </c>
      <c r="Q318">
        <v>1</v>
      </c>
      <c r="R318" s="3">
        <v>2.564102564102564E-2</v>
      </c>
      <c r="V318">
        <v>0</v>
      </c>
      <c r="W318" s="3">
        <v>0</v>
      </c>
      <c r="X318">
        <v>117</v>
      </c>
      <c r="Y318" s="10"/>
    </row>
    <row r="319" spans="1:25" x14ac:dyDescent="0.25">
      <c r="A319" s="1" t="s">
        <v>228</v>
      </c>
      <c r="B319" s="1" t="s">
        <v>299</v>
      </c>
      <c r="C319" t="s">
        <v>813</v>
      </c>
      <c r="D319" s="1" t="s">
        <v>17</v>
      </c>
      <c r="E319">
        <v>21</v>
      </c>
      <c r="F319">
        <v>8</v>
      </c>
      <c r="G319">
        <v>6</v>
      </c>
      <c r="H319">
        <v>2</v>
      </c>
      <c r="J319">
        <v>16</v>
      </c>
      <c r="K319" s="3">
        <v>0.76190476190476186</v>
      </c>
      <c r="L319">
        <v>1</v>
      </c>
      <c r="M319">
        <v>4</v>
      </c>
      <c r="Q319">
        <v>5</v>
      </c>
      <c r="R319" s="3">
        <v>0.23809523809523808</v>
      </c>
      <c r="V319">
        <v>0</v>
      </c>
      <c r="W319" s="3">
        <v>0</v>
      </c>
      <c r="X319">
        <v>63</v>
      </c>
      <c r="Y319" s="10"/>
    </row>
    <row r="320" spans="1:25" x14ac:dyDescent="0.25">
      <c r="A320" s="1" t="s">
        <v>228</v>
      </c>
      <c r="B320" s="1" t="s">
        <v>300</v>
      </c>
      <c r="C320" t="s">
        <v>813</v>
      </c>
      <c r="D320" s="1" t="s">
        <v>17</v>
      </c>
      <c r="E320">
        <v>34</v>
      </c>
      <c r="F320">
        <v>21</v>
      </c>
      <c r="G320">
        <v>7</v>
      </c>
      <c r="H320">
        <v>3</v>
      </c>
      <c r="J320">
        <v>31</v>
      </c>
      <c r="K320" s="3">
        <v>0.91176470588235292</v>
      </c>
      <c r="M320">
        <v>2</v>
      </c>
      <c r="N320">
        <v>1</v>
      </c>
      <c r="Q320">
        <v>3</v>
      </c>
      <c r="R320" s="3">
        <v>8.8235294117647065E-2</v>
      </c>
      <c r="V320">
        <v>0</v>
      </c>
      <c r="W320" s="3">
        <v>0</v>
      </c>
      <c r="X320">
        <v>102</v>
      </c>
      <c r="Y320" s="10"/>
    </row>
    <row r="321" spans="1:25" x14ac:dyDescent="0.25">
      <c r="A321" s="1" t="s">
        <v>228</v>
      </c>
      <c r="B321" s="1" t="s">
        <v>301</v>
      </c>
      <c r="C321" t="s">
        <v>813</v>
      </c>
      <c r="D321" s="1" t="s">
        <v>17</v>
      </c>
      <c r="E321">
        <v>36</v>
      </c>
      <c r="F321">
        <v>14</v>
      </c>
      <c r="G321">
        <v>18</v>
      </c>
      <c r="H321">
        <v>1</v>
      </c>
      <c r="J321">
        <v>33</v>
      </c>
      <c r="K321" s="3">
        <v>0.91666666666666663</v>
      </c>
      <c r="M321">
        <v>2</v>
      </c>
      <c r="N321">
        <v>1</v>
      </c>
      <c r="Q321">
        <v>3</v>
      </c>
      <c r="R321" s="3">
        <v>8.3333333333333329E-2</v>
      </c>
      <c r="V321">
        <v>0</v>
      </c>
      <c r="W321" s="3">
        <v>0</v>
      </c>
      <c r="X321">
        <v>108</v>
      </c>
      <c r="Y321" s="10"/>
    </row>
    <row r="322" spans="1:25" x14ac:dyDescent="0.25">
      <c r="A322" s="1" t="s">
        <v>228</v>
      </c>
      <c r="B322" s="1" t="s">
        <v>302</v>
      </c>
      <c r="C322" t="s">
        <v>813</v>
      </c>
      <c r="D322" s="1" t="s">
        <v>17</v>
      </c>
      <c r="E322">
        <v>35</v>
      </c>
      <c r="F322">
        <v>16</v>
      </c>
      <c r="G322">
        <v>9</v>
      </c>
      <c r="H322">
        <v>6</v>
      </c>
      <c r="J322">
        <v>31</v>
      </c>
      <c r="K322" s="3">
        <v>0.88571428571428568</v>
      </c>
      <c r="L322">
        <v>1</v>
      </c>
      <c r="M322">
        <v>2</v>
      </c>
      <c r="N322">
        <v>1</v>
      </c>
      <c r="Q322">
        <v>4</v>
      </c>
      <c r="R322" s="3">
        <v>0.11428571428571428</v>
      </c>
      <c r="V322">
        <v>0</v>
      </c>
      <c r="W322" s="3">
        <v>0</v>
      </c>
      <c r="X322">
        <v>105</v>
      </c>
      <c r="Y322" s="10"/>
    </row>
    <row r="323" spans="1:25" x14ac:dyDescent="0.25">
      <c r="A323" s="1" t="s">
        <v>228</v>
      </c>
      <c r="B323" s="1" t="s">
        <v>303</v>
      </c>
      <c r="C323" t="s">
        <v>809</v>
      </c>
      <c r="D323" s="1" t="s">
        <v>830</v>
      </c>
      <c r="E323">
        <v>81</v>
      </c>
      <c r="F323">
        <v>25</v>
      </c>
      <c r="G323">
        <v>27</v>
      </c>
      <c r="H323">
        <v>21</v>
      </c>
      <c r="J323">
        <v>73</v>
      </c>
      <c r="K323" s="3">
        <v>0.90123456790123457</v>
      </c>
      <c r="L323">
        <v>5</v>
      </c>
      <c r="N323">
        <v>3</v>
      </c>
      <c r="Q323">
        <v>8</v>
      </c>
      <c r="R323" s="3">
        <v>9.8765432098765427E-2</v>
      </c>
      <c r="V323">
        <v>0</v>
      </c>
      <c r="W323" s="3">
        <v>0</v>
      </c>
      <c r="X323">
        <v>243</v>
      </c>
      <c r="Y323" s="10"/>
    </row>
    <row r="324" spans="1:25" x14ac:dyDescent="0.25">
      <c r="A324" s="1" t="s">
        <v>228</v>
      </c>
      <c r="B324" s="1" t="s">
        <v>304</v>
      </c>
      <c r="C324" t="s">
        <v>809</v>
      </c>
      <c r="D324" s="1" t="s">
        <v>830</v>
      </c>
      <c r="E324">
        <v>81</v>
      </c>
      <c r="F324">
        <v>14</v>
      </c>
      <c r="G324">
        <v>30</v>
      </c>
      <c r="H324">
        <v>30</v>
      </c>
      <c r="J324">
        <v>74</v>
      </c>
      <c r="K324" s="3">
        <v>0.9135802469135802</v>
      </c>
      <c r="L324">
        <v>4</v>
      </c>
      <c r="M324">
        <v>1</v>
      </c>
      <c r="N324">
        <v>1</v>
      </c>
      <c r="Q324">
        <v>6</v>
      </c>
      <c r="R324" s="3">
        <v>7.407407407407407E-2</v>
      </c>
      <c r="S324">
        <v>1</v>
      </c>
      <c r="V324">
        <v>1</v>
      </c>
      <c r="W324" s="3">
        <v>1.2345679012345678E-2</v>
      </c>
      <c r="X324">
        <v>243</v>
      </c>
      <c r="Y324" s="10"/>
    </row>
    <row r="325" spans="1:25" x14ac:dyDescent="0.25">
      <c r="A325" s="1" t="s">
        <v>228</v>
      </c>
      <c r="B325" s="1" t="s">
        <v>305</v>
      </c>
      <c r="C325" t="s">
        <v>809</v>
      </c>
      <c r="D325" s="1" t="s">
        <v>830</v>
      </c>
      <c r="E325">
        <v>25</v>
      </c>
      <c r="F325">
        <v>5</v>
      </c>
      <c r="G325">
        <v>15</v>
      </c>
      <c r="H325">
        <v>5</v>
      </c>
      <c r="J325">
        <v>25</v>
      </c>
      <c r="K325" s="3">
        <v>1</v>
      </c>
      <c r="Q325">
        <v>0</v>
      </c>
      <c r="R325" s="3">
        <v>0</v>
      </c>
      <c r="V325">
        <v>0</v>
      </c>
      <c r="W325" s="3">
        <v>0</v>
      </c>
      <c r="X325">
        <v>75</v>
      </c>
      <c r="Y325" s="10"/>
    </row>
    <row r="326" spans="1:25" x14ac:dyDescent="0.25">
      <c r="A326" s="1" t="s">
        <v>228</v>
      </c>
      <c r="B326" s="1" t="s">
        <v>305</v>
      </c>
      <c r="C326" t="s">
        <v>813</v>
      </c>
      <c r="D326" s="1" t="s">
        <v>17</v>
      </c>
      <c r="E326">
        <v>26</v>
      </c>
      <c r="F326">
        <v>12</v>
      </c>
      <c r="G326">
        <v>6</v>
      </c>
      <c r="H326">
        <v>5</v>
      </c>
      <c r="J326">
        <v>23</v>
      </c>
      <c r="K326" s="3">
        <v>0.88461538461538458</v>
      </c>
      <c r="M326">
        <v>3</v>
      </c>
      <c r="Q326">
        <v>3</v>
      </c>
      <c r="R326" s="3">
        <v>0.11538461538461539</v>
      </c>
      <c r="V326">
        <v>0</v>
      </c>
      <c r="W326" s="3">
        <v>0</v>
      </c>
      <c r="X326">
        <v>78</v>
      </c>
      <c r="Y326" s="10"/>
    </row>
    <row r="327" spans="1:25" x14ac:dyDescent="0.25">
      <c r="A327" s="1" t="s">
        <v>228</v>
      </c>
      <c r="B327" s="1" t="s">
        <v>306</v>
      </c>
      <c r="C327" t="s">
        <v>809</v>
      </c>
      <c r="D327" s="1" t="s">
        <v>830</v>
      </c>
      <c r="E327">
        <v>35</v>
      </c>
      <c r="F327">
        <v>22</v>
      </c>
      <c r="G327">
        <v>9</v>
      </c>
      <c r="H327">
        <v>4</v>
      </c>
      <c r="J327">
        <v>35</v>
      </c>
      <c r="K327" s="3">
        <v>1</v>
      </c>
      <c r="Q327">
        <v>0</v>
      </c>
      <c r="R327" s="3">
        <v>0</v>
      </c>
      <c r="V327">
        <v>0</v>
      </c>
      <c r="W327" s="3">
        <v>0</v>
      </c>
      <c r="X327">
        <v>105</v>
      </c>
      <c r="Y327" s="10"/>
    </row>
    <row r="328" spans="1:25" x14ac:dyDescent="0.25">
      <c r="A328" s="1" t="s">
        <v>228</v>
      </c>
      <c r="B328" s="1" t="s">
        <v>307</v>
      </c>
      <c r="C328" t="s">
        <v>809</v>
      </c>
      <c r="D328" s="1" t="s">
        <v>830</v>
      </c>
      <c r="E328">
        <v>12</v>
      </c>
      <c r="F328">
        <v>2</v>
      </c>
      <c r="G328">
        <v>2</v>
      </c>
      <c r="H328">
        <v>5</v>
      </c>
      <c r="J328">
        <v>9</v>
      </c>
      <c r="K328" s="3">
        <v>0.75</v>
      </c>
      <c r="L328">
        <v>1</v>
      </c>
      <c r="M328">
        <v>2</v>
      </c>
      <c r="Q328">
        <v>3</v>
      </c>
      <c r="R328" s="3">
        <v>0.25</v>
      </c>
      <c r="V328">
        <v>0</v>
      </c>
      <c r="W328" s="3">
        <v>0</v>
      </c>
      <c r="X328">
        <v>36</v>
      </c>
      <c r="Y328" s="10"/>
    </row>
    <row r="329" spans="1:25" x14ac:dyDescent="0.25">
      <c r="A329" s="1" t="s">
        <v>228</v>
      </c>
      <c r="B329" s="1" t="s">
        <v>308</v>
      </c>
      <c r="C329" t="s">
        <v>813</v>
      </c>
      <c r="D329" s="1" t="s">
        <v>17</v>
      </c>
      <c r="E329">
        <v>22</v>
      </c>
      <c r="F329">
        <v>2</v>
      </c>
      <c r="G329">
        <v>5</v>
      </c>
      <c r="H329">
        <v>8</v>
      </c>
      <c r="J329">
        <v>15</v>
      </c>
      <c r="K329" s="3">
        <v>0.68181818181818177</v>
      </c>
      <c r="L329">
        <v>4</v>
      </c>
      <c r="M329">
        <v>2</v>
      </c>
      <c r="O329">
        <v>1</v>
      </c>
      <c r="Q329">
        <v>7</v>
      </c>
      <c r="R329" s="3">
        <v>0.31818181818181818</v>
      </c>
      <c r="V329">
        <v>0</v>
      </c>
      <c r="W329" s="3">
        <v>0</v>
      </c>
      <c r="X329">
        <v>66</v>
      </c>
      <c r="Y329" s="10"/>
    </row>
    <row r="330" spans="1:25" x14ac:dyDescent="0.25">
      <c r="A330" s="1" t="s">
        <v>228</v>
      </c>
      <c r="B330" s="1" t="s">
        <v>309</v>
      </c>
      <c r="C330" t="s">
        <v>813</v>
      </c>
      <c r="D330" s="1" t="s">
        <v>17</v>
      </c>
      <c r="E330">
        <v>11</v>
      </c>
      <c r="F330">
        <v>2</v>
      </c>
      <c r="G330">
        <v>6</v>
      </c>
      <c r="H330">
        <v>3</v>
      </c>
      <c r="J330">
        <v>11</v>
      </c>
      <c r="K330" s="3">
        <v>1</v>
      </c>
      <c r="Q330">
        <v>0</v>
      </c>
      <c r="R330" s="3">
        <v>0</v>
      </c>
      <c r="V330">
        <v>0</v>
      </c>
      <c r="W330" s="3">
        <v>0</v>
      </c>
      <c r="X330">
        <v>33</v>
      </c>
      <c r="Y330" s="10"/>
    </row>
    <row r="331" spans="1:25" x14ac:dyDescent="0.25">
      <c r="A331" s="1" t="s">
        <v>228</v>
      </c>
      <c r="B331" s="1" t="s">
        <v>310</v>
      </c>
      <c r="C331" t="s">
        <v>813</v>
      </c>
      <c r="D331" s="1" t="s">
        <v>838</v>
      </c>
      <c r="E331">
        <v>27</v>
      </c>
      <c r="F331">
        <v>12</v>
      </c>
      <c r="G331">
        <v>10</v>
      </c>
      <c r="H331">
        <v>4</v>
      </c>
      <c r="J331">
        <v>26</v>
      </c>
      <c r="K331" s="3">
        <v>0.96296296296296291</v>
      </c>
      <c r="M331">
        <v>1</v>
      </c>
      <c r="Q331">
        <v>1</v>
      </c>
      <c r="R331" s="3">
        <v>3.7037037037037035E-2</v>
      </c>
      <c r="V331">
        <v>0</v>
      </c>
      <c r="W331" s="3">
        <v>0</v>
      </c>
      <c r="X331">
        <v>81</v>
      </c>
      <c r="Y331" s="10"/>
    </row>
    <row r="332" spans="1:25" x14ac:dyDescent="0.25">
      <c r="A332" s="1" t="s">
        <v>228</v>
      </c>
      <c r="B332" s="1" t="s">
        <v>313</v>
      </c>
      <c r="C332" t="s">
        <v>813</v>
      </c>
      <c r="D332" s="1" t="s">
        <v>838</v>
      </c>
      <c r="E332">
        <v>17</v>
      </c>
      <c r="F332">
        <v>16</v>
      </c>
      <c r="G332">
        <v>1</v>
      </c>
      <c r="J332">
        <v>17</v>
      </c>
      <c r="K332" s="3">
        <v>1</v>
      </c>
      <c r="Q332">
        <v>0</v>
      </c>
      <c r="R332" s="3">
        <v>0</v>
      </c>
      <c r="V332">
        <v>0</v>
      </c>
      <c r="W332" s="3">
        <v>0</v>
      </c>
      <c r="X332">
        <v>51</v>
      </c>
      <c r="Y332" s="10"/>
    </row>
    <row r="333" spans="1:25" x14ac:dyDescent="0.25">
      <c r="A333" s="1" t="s">
        <v>228</v>
      </c>
      <c r="B333" s="1" t="s">
        <v>314</v>
      </c>
      <c r="C333" t="s">
        <v>813</v>
      </c>
      <c r="D333" s="1" t="s">
        <v>838</v>
      </c>
      <c r="E333">
        <v>24</v>
      </c>
      <c r="F333">
        <v>12</v>
      </c>
      <c r="G333">
        <v>10</v>
      </c>
      <c r="H333">
        <v>2</v>
      </c>
      <c r="J333">
        <v>24</v>
      </c>
      <c r="K333" s="3">
        <v>1</v>
      </c>
      <c r="Q333">
        <v>0</v>
      </c>
      <c r="R333" s="3">
        <v>0</v>
      </c>
      <c r="V333">
        <v>0</v>
      </c>
      <c r="W333" s="3">
        <v>0</v>
      </c>
      <c r="X333">
        <v>72</v>
      </c>
      <c r="Y333" s="10"/>
    </row>
    <row r="334" spans="1:25" x14ac:dyDescent="0.25">
      <c r="A334" s="1" t="s">
        <v>228</v>
      </c>
      <c r="B334" s="1" t="s">
        <v>315</v>
      </c>
      <c r="C334" t="s">
        <v>813</v>
      </c>
      <c r="D334" s="1" t="s">
        <v>838</v>
      </c>
      <c r="E334">
        <v>23</v>
      </c>
      <c r="F334">
        <v>21</v>
      </c>
      <c r="G334">
        <v>2</v>
      </c>
      <c r="J334">
        <v>23</v>
      </c>
      <c r="K334" s="3">
        <v>1</v>
      </c>
      <c r="Q334">
        <v>0</v>
      </c>
      <c r="R334" s="3">
        <v>0</v>
      </c>
      <c r="V334">
        <v>0</v>
      </c>
      <c r="W334" s="3">
        <v>0</v>
      </c>
      <c r="X334">
        <v>69</v>
      </c>
      <c r="Y334" s="10"/>
    </row>
    <row r="335" spans="1:25" x14ac:dyDescent="0.25">
      <c r="A335" s="1" t="s">
        <v>228</v>
      </c>
      <c r="B335" s="1" t="s">
        <v>316</v>
      </c>
      <c r="C335" t="s">
        <v>813</v>
      </c>
      <c r="D335" s="1" t="s">
        <v>838</v>
      </c>
      <c r="E335">
        <v>27</v>
      </c>
      <c r="F335">
        <v>24</v>
      </c>
      <c r="G335">
        <v>2</v>
      </c>
      <c r="J335">
        <v>26</v>
      </c>
      <c r="K335" s="3">
        <v>0.96296296296296291</v>
      </c>
      <c r="M335">
        <v>1</v>
      </c>
      <c r="Q335">
        <v>1</v>
      </c>
      <c r="R335" s="3">
        <v>3.7037037037037035E-2</v>
      </c>
      <c r="V335">
        <v>0</v>
      </c>
      <c r="W335" s="3">
        <v>0</v>
      </c>
      <c r="X335">
        <v>81</v>
      </c>
      <c r="Y335" s="10"/>
    </row>
    <row r="336" spans="1:25" x14ac:dyDescent="0.25">
      <c r="A336" s="1" t="s">
        <v>228</v>
      </c>
      <c r="B336" s="1" t="s">
        <v>317</v>
      </c>
      <c r="C336" t="s">
        <v>813</v>
      </c>
      <c r="D336" s="1" t="s">
        <v>838</v>
      </c>
      <c r="E336">
        <v>16</v>
      </c>
      <c r="F336">
        <v>12</v>
      </c>
      <c r="G336">
        <v>4</v>
      </c>
      <c r="J336">
        <v>16</v>
      </c>
      <c r="K336" s="3">
        <v>1</v>
      </c>
      <c r="Q336">
        <v>0</v>
      </c>
      <c r="R336" s="3">
        <v>0</v>
      </c>
      <c r="V336">
        <v>0</v>
      </c>
      <c r="W336" s="3">
        <v>0</v>
      </c>
      <c r="X336">
        <v>48</v>
      </c>
      <c r="Y336" s="10"/>
    </row>
    <row r="337" spans="1:25" x14ac:dyDescent="0.25">
      <c r="A337" s="1" t="s">
        <v>318</v>
      </c>
      <c r="B337" s="1" t="s">
        <v>319</v>
      </c>
      <c r="C337" t="s">
        <v>809</v>
      </c>
      <c r="D337" s="1" t="s">
        <v>831</v>
      </c>
      <c r="E337">
        <v>22</v>
      </c>
      <c r="F337">
        <v>9</v>
      </c>
      <c r="G337">
        <v>4</v>
      </c>
      <c r="H337">
        <v>6</v>
      </c>
      <c r="J337">
        <v>19</v>
      </c>
      <c r="K337" s="3">
        <v>0.86363636363636365</v>
      </c>
      <c r="L337">
        <v>1</v>
      </c>
      <c r="M337">
        <v>2</v>
      </c>
      <c r="Q337">
        <v>3</v>
      </c>
      <c r="R337" s="3">
        <v>0.13636363636363635</v>
      </c>
      <c r="V337">
        <v>0</v>
      </c>
      <c r="W337" s="3">
        <v>0</v>
      </c>
      <c r="X337">
        <v>44</v>
      </c>
      <c r="Y337" s="10"/>
    </row>
    <row r="338" spans="1:25" x14ac:dyDescent="0.25">
      <c r="A338" s="1" t="s">
        <v>318</v>
      </c>
      <c r="B338" s="1" t="s">
        <v>319</v>
      </c>
      <c r="C338" t="s">
        <v>809</v>
      </c>
      <c r="D338" s="1" t="s">
        <v>830</v>
      </c>
      <c r="E338">
        <v>189</v>
      </c>
      <c r="F338">
        <v>95</v>
      </c>
      <c r="G338">
        <v>47</v>
      </c>
      <c r="H338">
        <v>16</v>
      </c>
      <c r="J338">
        <v>158</v>
      </c>
      <c r="K338" s="3">
        <v>0.83597883597883593</v>
      </c>
      <c r="L338">
        <v>5</v>
      </c>
      <c r="M338">
        <v>16</v>
      </c>
      <c r="N338">
        <v>9</v>
      </c>
      <c r="Q338">
        <v>30</v>
      </c>
      <c r="R338" s="3">
        <v>0.15873015873015872</v>
      </c>
      <c r="S338">
        <v>1</v>
      </c>
      <c r="V338">
        <v>1</v>
      </c>
      <c r="W338" s="3">
        <v>5.2910052910052907E-3</v>
      </c>
      <c r="X338">
        <v>378</v>
      </c>
      <c r="Y338" s="10"/>
    </row>
    <row r="339" spans="1:25" x14ac:dyDescent="0.25">
      <c r="A339" s="1" t="s">
        <v>318</v>
      </c>
      <c r="B339" s="1" t="s">
        <v>319</v>
      </c>
      <c r="C339" t="s">
        <v>813</v>
      </c>
      <c r="D339" s="1" t="s">
        <v>17</v>
      </c>
      <c r="E339">
        <v>24</v>
      </c>
      <c r="F339">
        <v>17</v>
      </c>
      <c r="G339">
        <v>4</v>
      </c>
      <c r="H339">
        <v>1</v>
      </c>
      <c r="J339">
        <v>22</v>
      </c>
      <c r="K339" s="3">
        <v>0.91666666666666663</v>
      </c>
      <c r="M339">
        <v>1</v>
      </c>
      <c r="N339">
        <v>1</v>
      </c>
      <c r="Q339">
        <v>2</v>
      </c>
      <c r="R339" s="3">
        <v>8.3333333333333329E-2</v>
      </c>
      <c r="V339">
        <v>0</v>
      </c>
      <c r="W339" s="3">
        <v>0</v>
      </c>
      <c r="X339">
        <v>48</v>
      </c>
      <c r="Y339" s="10"/>
    </row>
    <row r="340" spans="1:25" x14ac:dyDescent="0.25">
      <c r="A340" s="1" t="s">
        <v>320</v>
      </c>
      <c r="B340" s="1" t="s">
        <v>321</v>
      </c>
      <c r="C340" t="s">
        <v>809</v>
      </c>
      <c r="D340" s="1" t="s">
        <v>831</v>
      </c>
      <c r="E340">
        <v>61</v>
      </c>
      <c r="F340">
        <v>12</v>
      </c>
      <c r="G340">
        <v>34</v>
      </c>
      <c r="H340">
        <v>5</v>
      </c>
      <c r="J340">
        <v>51</v>
      </c>
      <c r="K340" s="3">
        <v>0.83606557377049184</v>
      </c>
      <c r="M340">
        <v>10</v>
      </c>
      <c r="Q340">
        <v>10</v>
      </c>
      <c r="R340" s="3">
        <v>0.16393442622950818</v>
      </c>
      <c r="V340">
        <v>0</v>
      </c>
      <c r="W340" s="3">
        <v>0</v>
      </c>
      <c r="X340">
        <v>183</v>
      </c>
      <c r="Y340" s="10"/>
    </row>
    <row r="341" spans="1:25" x14ac:dyDescent="0.25">
      <c r="A341" s="1" t="s">
        <v>320</v>
      </c>
      <c r="B341" s="1" t="s">
        <v>321</v>
      </c>
      <c r="C341" t="s">
        <v>809</v>
      </c>
      <c r="D341" s="1" t="s">
        <v>830</v>
      </c>
      <c r="E341">
        <v>77</v>
      </c>
      <c r="F341">
        <v>19</v>
      </c>
      <c r="G341">
        <v>48</v>
      </c>
      <c r="H341">
        <v>2</v>
      </c>
      <c r="J341">
        <v>69</v>
      </c>
      <c r="K341" s="3">
        <v>0.89610389610389607</v>
      </c>
      <c r="M341">
        <v>6</v>
      </c>
      <c r="N341">
        <v>2</v>
      </c>
      <c r="Q341">
        <v>8</v>
      </c>
      <c r="R341" s="3">
        <v>0.1038961038961039</v>
      </c>
      <c r="V341">
        <v>0</v>
      </c>
      <c r="W341" s="3">
        <v>0</v>
      </c>
      <c r="X341">
        <v>231</v>
      </c>
      <c r="Y341" s="10"/>
    </row>
    <row r="342" spans="1:25" x14ac:dyDescent="0.25">
      <c r="A342" s="1" t="s">
        <v>320</v>
      </c>
      <c r="B342" s="1" t="s">
        <v>322</v>
      </c>
      <c r="C342" t="s">
        <v>817</v>
      </c>
      <c r="D342" s="1" t="s">
        <v>831</v>
      </c>
      <c r="E342">
        <v>59</v>
      </c>
      <c r="F342">
        <v>36</v>
      </c>
      <c r="G342">
        <v>22</v>
      </c>
      <c r="J342">
        <v>58</v>
      </c>
      <c r="K342" s="3">
        <v>0.98305084745762716</v>
      </c>
      <c r="M342">
        <v>1</v>
      </c>
      <c r="Q342">
        <v>1</v>
      </c>
      <c r="R342" s="3">
        <v>1.6949152542372881E-2</v>
      </c>
      <c r="V342">
        <v>0</v>
      </c>
      <c r="W342" s="3">
        <v>0</v>
      </c>
      <c r="X342">
        <v>177</v>
      </c>
      <c r="Y342" s="10"/>
    </row>
    <row r="343" spans="1:25" x14ac:dyDescent="0.25">
      <c r="A343" s="1" t="s">
        <v>320</v>
      </c>
      <c r="B343" s="1" t="s">
        <v>323</v>
      </c>
      <c r="C343" t="s">
        <v>809</v>
      </c>
      <c r="D343" s="1" t="s">
        <v>830</v>
      </c>
      <c r="E343">
        <v>77</v>
      </c>
      <c r="F343">
        <v>74</v>
      </c>
      <c r="G343">
        <v>2</v>
      </c>
      <c r="J343">
        <v>76</v>
      </c>
      <c r="K343" s="3">
        <v>0.98701298701298701</v>
      </c>
      <c r="N343">
        <v>1</v>
      </c>
      <c r="Q343">
        <v>1</v>
      </c>
      <c r="R343" s="3">
        <v>1.2987012987012988E-2</v>
      </c>
      <c r="V343">
        <v>0</v>
      </c>
      <c r="W343" s="3">
        <v>0</v>
      </c>
      <c r="X343">
        <v>231</v>
      </c>
      <c r="Y343" s="10"/>
    </row>
    <row r="344" spans="1:25" x14ac:dyDescent="0.25">
      <c r="A344" s="1" t="s">
        <v>320</v>
      </c>
      <c r="B344" s="1" t="s">
        <v>324</v>
      </c>
      <c r="C344" t="s">
        <v>809</v>
      </c>
      <c r="D344" s="1" t="s">
        <v>831</v>
      </c>
      <c r="E344">
        <v>59</v>
      </c>
      <c r="F344">
        <v>27</v>
      </c>
      <c r="G344">
        <v>28</v>
      </c>
      <c r="H344">
        <v>2</v>
      </c>
      <c r="J344">
        <v>57</v>
      </c>
      <c r="K344" s="3">
        <v>0.96610169491525422</v>
      </c>
      <c r="M344">
        <v>2</v>
      </c>
      <c r="Q344">
        <v>2</v>
      </c>
      <c r="R344" s="3">
        <v>3.3898305084745763E-2</v>
      </c>
      <c r="V344">
        <v>0</v>
      </c>
      <c r="W344" s="3">
        <v>0</v>
      </c>
      <c r="X344">
        <v>118</v>
      </c>
      <c r="Y344" s="10"/>
    </row>
    <row r="345" spans="1:25" x14ac:dyDescent="0.25">
      <c r="A345" s="1" t="s">
        <v>320</v>
      </c>
      <c r="B345" s="1" t="s">
        <v>325</v>
      </c>
      <c r="C345" t="s">
        <v>809</v>
      </c>
      <c r="D345" s="1" t="s">
        <v>830</v>
      </c>
      <c r="E345">
        <v>85</v>
      </c>
      <c r="F345">
        <v>12</v>
      </c>
      <c r="G345">
        <v>59</v>
      </c>
      <c r="H345">
        <v>4</v>
      </c>
      <c r="J345">
        <v>75</v>
      </c>
      <c r="K345" s="3">
        <v>0.88235294117647056</v>
      </c>
      <c r="M345">
        <v>9</v>
      </c>
      <c r="N345">
        <v>1</v>
      </c>
      <c r="Q345">
        <v>10</v>
      </c>
      <c r="R345" s="3">
        <v>0.11764705882352941</v>
      </c>
      <c r="V345">
        <v>0</v>
      </c>
      <c r="W345" s="3">
        <v>0</v>
      </c>
      <c r="X345">
        <v>255</v>
      </c>
      <c r="Y345" s="10"/>
    </row>
    <row r="346" spans="1:25" x14ac:dyDescent="0.25">
      <c r="A346" s="1" t="s">
        <v>320</v>
      </c>
      <c r="B346" s="1" t="s">
        <v>326</v>
      </c>
      <c r="C346" t="s">
        <v>809</v>
      </c>
      <c r="D346" s="1" t="s">
        <v>831</v>
      </c>
      <c r="E346">
        <v>50</v>
      </c>
      <c r="F346">
        <v>13</v>
      </c>
      <c r="G346">
        <v>32</v>
      </c>
      <c r="H346">
        <v>1</v>
      </c>
      <c r="J346">
        <v>46</v>
      </c>
      <c r="K346" s="3">
        <v>0.92</v>
      </c>
      <c r="M346">
        <v>4</v>
      </c>
      <c r="Q346">
        <v>4</v>
      </c>
      <c r="R346" s="3">
        <v>0.08</v>
      </c>
      <c r="V346">
        <v>0</v>
      </c>
      <c r="W346" s="3">
        <v>0</v>
      </c>
      <c r="X346">
        <v>200</v>
      </c>
      <c r="Y346" s="10"/>
    </row>
    <row r="347" spans="1:25" x14ac:dyDescent="0.25">
      <c r="A347" s="1" t="s">
        <v>320</v>
      </c>
      <c r="B347" s="1" t="s">
        <v>327</v>
      </c>
      <c r="C347" t="s">
        <v>810</v>
      </c>
      <c r="D347" s="1" t="s">
        <v>830</v>
      </c>
      <c r="E347">
        <v>78</v>
      </c>
      <c r="F347">
        <v>57</v>
      </c>
      <c r="G347">
        <v>20</v>
      </c>
      <c r="J347">
        <v>77</v>
      </c>
      <c r="K347" s="3">
        <v>0.98717948717948723</v>
      </c>
      <c r="N347">
        <v>1</v>
      </c>
      <c r="Q347">
        <v>1</v>
      </c>
      <c r="R347" s="3">
        <v>1.282051282051282E-2</v>
      </c>
      <c r="V347">
        <v>0</v>
      </c>
      <c r="W347" s="3">
        <v>0</v>
      </c>
      <c r="X347">
        <v>468</v>
      </c>
      <c r="Y347" s="10"/>
    </row>
    <row r="348" spans="1:25" x14ac:dyDescent="0.25">
      <c r="A348" s="1" t="s">
        <v>320</v>
      </c>
      <c r="B348" s="1" t="s">
        <v>328</v>
      </c>
      <c r="C348" t="s">
        <v>810</v>
      </c>
      <c r="D348" s="1" t="s">
        <v>831</v>
      </c>
      <c r="E348">
        <v>50</v>
      </c>
      <c r="F348">
        <v>29</v>
      </c>
      <c r="G348">
        <v>16</v>
      </c>
      <c r="H348">
        <v>4</v>
      </c>
      <c r="J348">
        <v>49</v>
      </c>
      <c r="K348" s="3">
        <v>0.98</v>
      </c>
      <c r="M348">
        <v>1</v>
      </c>
      <c r="Q348">
        <v>1</v>
      </c>
      <c r="R348" s="3">
        <v>0.02</v>
      </c>
      <c r="V348">
        <v>0</v>
      </c>
      <c r="W348" s="3">
        <v>0</v>
      </c>
      <c r="X348">
        <v>300</v>
      </c>
      <c r="Y348" s="10"/>
    </row>
    <row r="349" spans="1:25" x14ac:dyDescent="0.25">
      <c r="A349" s="1" t="s">
        <v>320</v>
      </c>
      <c r="B349" s="1" t="s">
        <v>329</v>
      </c>
      <c r="C349" t="s">
        <v>809</v>
      </c>
      <c r="D349" s="1" t="s">
        <v>831</v>
      </c>
      <c r="E349">
        <v>51</v>
      </c>
      <c r="F349">
        <v>44</v>
      </c>
      <c r="G349">
        <v>2</v>
      </c>
      <c r="J349">
        <v>46</v>
      </c>
      <c r="K349" s="3">
        <v>0.90196078431372551</v>
      </c>
      <c r="M349">
        <v>5</v>
      </c>
      <c r="Q349">
        <v>5</v>
      </c>
      <c r="R349" s="3">
        <v>9.8039215686274508E-2</v>
      </c>
      <c r="V349">
        <v>0</v>
      </c>
      <c r="W349" s="3">
        <v>0</v>
      </c>
      <c r="X349">
        <v>51</v>
      </c>
      <c r="Y349" s="10"/>
    </row>
    <row r="350" spans="1:25" x14ac:dyDescent="0.25">
      <c r="A350" s="1" t="s">
        <v>320</v>
      </c>
      <c r="B350" s="1" t="s">
        <v>330</v>
      </c>
      <c r="C350" t="s">
        <v>809</v>
      </c>
      <c r="D350" s="1" t="s">
        <v>830</v>
      </c>
      <c r="E350">
        <v>64</v>
      </c>
      <c r="F350">
        <v>58</v>
      </c>
      <c r="G350">
        <v>5</v>
      </c>
      <c r="H350">
        <v>1</v>
      </c>
      <c r="J350">
        <v>64</v>
      </c>
      <c r="K350" s="3">
        <v>1</v>
      </c>
      <c r="Q350">
        <v>0</v>
      </c>
      <c r="R350" s="3">
        <v>0</v>
      </c>
      <c r="V350">
        <v>0</v>
      </c>
      <c r="W350" s="3">
        <v>0</v>
      </c>
      <c r="X350">
        <v>128</v>
      </c>
      <c r="Y350" s="10"/>
    </row>
    <row r="351" spans="1:25" x14ac:dyDescent="0.25">
      <c r="A351" s="1" t="s">
        <v>320</v>
      </c>
      <c r="B351" s="1" t="s">
        <v>331</v>
      </c>
      <c r="C351" t="s">
        <v>809</v>
      </c>
      <c r="D351" s="1" t="s">
        <v>830</v>
      </c>
      <c r="E351">
        <v>67</v>
      </c>
      <c r="F351">
        <v>21</v>
      </c>
      <c r="G351">
        <v>42</v>
      </c>
      <c r="H351">
        <v>4</v>
      </c>
      <c r="J351">
        <v>67</v>
      </c>
      <c r="K351" s="3">
        <v>1</v>
      </c>
      <c r="Q351">
        <v>0</v>
      </c>
      <c r="R351" s="3">
        <v>0</v>
      </c>
      <c r="V351">
        <v>0</v>
      </c>
      <c r="W351" s="3">
        <v>0</v>
      </c>
      <c r="X351">
        <v>268</v>
      </c>
      <c r="Y351" s="10"/>
    </row>
    <row r="352" spans="1:25" x14ac:dyDescent="0.25">
      <c r="A352" s="1" t="s">
        <v>320</v>
      </c>
      <c r="B352" s="1" t="s">
        <v>332</v>
      </c>
      <c r="C352" t="s">
        <v>809</v>
      </c>
      <c r="D352" s="1" t="s">
        <v>831</v>
      </c>
      <c r="E352">
        <v>51</v>
      </c>
      <c r="F352">
        <v>13</v>
      </c>
      <c r="G352">
        <v>37</v>
      </c>
      <c r="H352">
        <v>1</v>
      </c>
      <c r="J352">
        <v>51</v>
      </c>
      <c r="K352" s="3">
        <v>1</v>
      </c>
      <c r="Q352">
        <v>0</v>
      </c>
      <c r="R352" s="3">
        <v>0</v>
      </c>
      <c r="V352">
        <v>0</v>
      </c>
      <c r="W352" s="3">
        <v>0</v>
      </c>
      <c r="X352">
        <v>204</v>
      </c>
      <c r="Y352" s="10"/>
    </row>
    <row r="353" spans="1:25" x14ac:dyDescent="0.25">
      <c r="A353" s="1" t="s">
        <v>320</v>
      </c>
      <c r="B353" s="1" t="s">
        <v>333</v>
      </c>
      <c r="C353" t="s">
        <v>810</v>
      </c>
      <c r="D353" s="1" t="s">
        <v>830</v>
      </c>
      <c r="E353">
        <v>60</v>
      </c>
      <c r="F353">
        <v>58</v>
      </c>
      <c r="G353">
        <v>2</v>
      </c>
      <c r="J353">
        <v>60</v>
      </c>
      <c r="K353" s="3">
        <v>1</v>
      </c>
      <c r="Q353">
        <v>0</v>
      </c>
      <c r="R353" s="3">
        <v>0</v>
      </c>
      <c r="V353">
        <v>0</v>
      </c>
      <c r="W353" s="3">
        <v>0</v>
      </c>
      <c r="X353">
        <v>180</v>
      </c>
      <c r="Y353" s="10"/>
    </row>
    <row r="354" spans="1:25" x14ac:dyDescent="0.25">
      <c r="A354" s="1" t="s">
        <v>320</v>
      </c>
      <c r="B354" s="1" t="s">
        <v>334</v>
      </c>
      <c r="C354" t="s">
        <v>817</v>
      </c>
      <c r="D354" s="1" t="s">
        <v>830</v>
      </c>
      <c r="E354">
        <v>66</v>
      </c>
      <c r="F354">
        <v>58</v>
      </c>
      <c r="G354">
        <v>8</v>
      </c>
      <c r="J354">
        <v>66</v>
      </c>
      <c r="K354" s="3">
        <v>1</v>
      </c>
      <c r="Q354">
        <v>0</v>
      </c>
      <c r="R354" s="3">
        <v>0</v>
      </c>
      <c r="V354">
        <v>0</v>
      </c>
      <c r="W354" s="3">
        <v>0</v>
      </c>
      <c r="X354">
        <v>330</v>
      </c>
      <c r="Y354" s="10"/>
    </row>
    <row r="355" spans="1:25" x14ac:dyDescent="0.25">
      <c r="A355" s="1" t="s">
        <v>320</v>
      </c>
      <c r="B355" s="1" t="s">
        <v>335</v>
      </c>
      <c r="C355" t="s">
        <v>817</v>
      </c>
      <c r="D355" s="1" t="s">
        <v>831</v>
      </c>
      <c r="E355">
        <v>51</v>
      </c>
      <c r="F355">
        <v>41</v>
      </c>
      <c r="G355">
        <v>10</v>
      </c>
      <c r="J355">
        <v>51</v>
      </c>
      <c r="K355" s="3">
        <v>1</v>
      </c>
      <c r="Q355">
        <v>0</v>
      </c>
      <c r="R355" s="3">
        <v>0</v>
      </c>
      <c r="V355">
        <v>0</v>
      </c>
      <c r="W355" s="3">
        <v>0</v>
      </c>
      <c r="X355">
        <v>408</v>
      </c>
      <c r="Y355" s="10"/>
    </row>
    <row r="356" spans="1:25" x14ac:dyDescent="0.25">
      <c r="A356" s="1" t="s">
        <v>320</v>
      </c>
      <c r="B356" s="1" t="s">
        <v>336</v>
      </c>
      <c r="C356" t="s">
        <v>813</v>
      </c>
      <c r="D356" s="1" t="s">
        <v>17</v>
      </c>
      <c r="E356">
        <v>55</v>
      </c>
      <c r="F356">
        <v>42</v>
      </c>
      <c r="G356">
        <v>7</v>
      </c>
      <c r="J356">
        <v>49</v>
      </c>
      <c r="K356" s="3">
        <v>0.89090909090909087</v>
      </c>
      <c r="M356">
        <v>2</v>
      </c>
      <c r="N356">
        <v>4</v>
      </c>
      <c r="Q356">
        <v>6</v>
      </c>
      <c r="R356" s="3">
        <v>0.10909090909090909</v>
      </c>
      <c r="V356">
        <v>0</v>
      </c>
      <c r="W356" s="3">
        <v>0</v>
      </c>
      <c r="X356">
        <v>165</v>
      </c>
      <c r="Y356" s="10"/>
    </row>
    <row r="357" spans="1:25" x14ac:dyDescent="0.25">
      <c r="A357" s="1" t="s">
        <v>320</v>
      </c>
      <c r="B357" s="1" t="s">
        <v>337</v>
      </c>
      <c r="C357" t="s">
        <v>813</v>
      </c>
      <c r="D357" s="1" t="s">
        <v>17</v>
      </c>
      <c r="E357">
        <v>56</v>
      </c>
      <c r="F357">
        <v>18</v>
      </c>
      <c r="G357">
        <v>28</v>
      </c>
      <c r="H357">
        <v>4</v>
      </c>
      <c r="J357">
        <v>50</v>
      </c>
      <c r="K357" s="3">
        <v>0.8928571428571429</v>
      </c>
      <c r="M357">
        <v>1</v>
      </c>
      <c r="N357">
        <v>5</v>
      </c>
      <c r="Q357">
        <v>6</v>
      </c>
      <c r="R357" s="3">
        <v>0.10714285714285714</v>
      </c>
      <c r="V357">
        <v>0</v>
      </c>
      <c r="W357" s="3">
        <v>0</v>
      </c>
      <c r="X357">
        <v>168</v>
      </c>
      <c r="Y357" s="10"/>
    </row>
    <row r="358" spans="1:25" x14ac:dyDescent="0.25">
      <c r="A358" s="1" t="s">
        <v>320</v>
      </c>
      <c r="B358" s="1" t="s">
        <v>338</v>
      </c>
      <c r="C358" t="s">
        <v>813</v>
      </c>
      <c r="D358" s="1" t="s">
        <v>17</v>
      </c>
      <c r="E358">
        <v>57</v>
      </c>
      <c r="F358">
        <v>40</v>
      </c>
      <c r="G358">
        <v>9</v>
      </c>
      <c r="H358">
        <v>2</v>
      </c>
      <c r="J358">
        <v>51</v>
      </c>
      <c r="K358" s="3">
        <v>0.89473684210526316</v>
      </c>
      <c r="M358">
        <v>1</v>
      </c>
      <c r="N358">
        <v>5</v>
      </c>
      <c r="Q358">
        <v>6</v>
      </c>
      <c r="R358" s="3">
        <v>0.10526315789473684</v>
      </c>
      <c r="V358">
        <v>0</v>
      </c>
      <c r="W358" s="3">
        <v>0</v>
      </c>
      <c r="X358">
        <v>171</v>
      </c>
      <c r="Y358" s="10"/>
    </row>
    <row r="359" spans="1:25" x14ac:dyDescent="0.25">
      <c r="A359" s="1" t="s">
        <v>320</v>
      </c>
      <c r="B359" s="1" t="s">
        <v>339</v>
      </c>
      <c r="C359" t="s">
        <v>813</v>
      </c>
      <c r="D359" s="1" t="s">
        <v>17</v>
      </c>
      <c r="E359">
        <v>44</v>
      </c>
      <c r="F359">
        <v>39</v>
      </c>
      <c r="G359">
        <v>1</v>
      </c>
      <c r="J359">
        <v>40</v>
      </c>
      <c r="K359" s="3">
        <v>0.90909090909090906</v>
      </c>
      <c r="M359">
        <v>1</v>
      </c>
      <c r="N359">
        <v>3</v>
      </c>
      <c r="Q359">
        <v>4</v>
      </c>
      <c r="R359" s="3">
        <v>9.0909090909090912E-2</v>
      </c>
      <c r="V359">
        <v>0</v>
      </c>
      <c r="W359" s="3">
        <v>0</v>
      </c>
      <c r="X359">
        <v>132</v>
      </c>
      <c r="Y359" s="10"/>
    </row>
    <row r="360" spans="1:25" x14ac:dyDescent="0.25">
      <c r="A360" s="1" t="s">
        <v>320</v>
      </c>
      <c r="B360" s="1" t="s">
        <v>340</v>
      </c>
      <c r="C360" t="s">
        <v>813</v>
      </c>
      <c r="D360" s="1" t="s">
        <v>17</v>
      </c>
      <c r="E360">
        <v>44</v>
      </c>
      <c r="F360">
        <v>30</v>
      </c>
      <c r="G360">
        <v>10</v>
      </c>
      <c r="J360">
        <v>40</v>
      </c>
      <c r="K360" s="3">
        <v>0.90909090909090906</v>
      </c>
      <c r="M360">
        <v>1</v>
      </c>
      <c r="N360">
        <v>3</v>
      </c>
      <c r="Q360">
        <v>4</v>
      </c>
      <c r="R360" s="3">
        <v>9.0909090909090912E-2</v>
      </c>
      <c r="V360">
        <v>0</v>
      </c>
      <c r="W360" s="3">
        <v>0</v>
      </c>
      <c r="X360">
        <v>88</v>
      </c>
      <c r="Y360" s="10"/>
    </row>
    <row r="361" spans="1:25" x14ac:dyDescent="0.25">
      <c r="A361" s="1" t="s">
        <v>320</v>
      </c>
      <c r="B361" s="1" t="s">
        <v>341</v>
      </c>
      <c r="C361" t="s">
        <v>813</v>
      </c>
      <c r="D361" s="1" t="s">
        <v>17</v>
      </c>
      <c r="E361">
        <v>25</v>
      </c>
      <c r="F361">
        <v>25</v>
      </c>
      <c r="J361">
        <v>25</v>
      </c>
      <c r="K361" s="3">
        <v>1</v>
      </c>
      <c r="Q361">
        <v>0</v>
      </c>
      <c r="R361" s="3">
        <v>0</v>
      </c>
      <c r="V361">
        <v>0</v>
      </c>
      <c r="W361" s="3">
        <v>0</v>
      </c>
      <c r="X361">
        <v>75</v>
      </c>
      <c r="Y361" s="10"/>
    </row>
    <row r="362" spans="1:25" x14ac:dyDescent="0.25">
      <c r="A362" s="1" t="s">
        <v>320</v>
      </c>
      <c r="B362" s="1" t="s">
        <v>342</v>
      </c>
      <c r="C362" t="s">
        <v>813</v>
      </c>
      <c r="D362" s="1" t="s">
        <v>17</v>
      </c>
      <c r="E362">
        <v>30</v>
      </c>
      <c r="F362">
        <v>30</v>
      </c>
      <c r="J362">
        <v>30</v>
      </c>
      <c r="K362" s="3">
        <v>1</v>
      </c>
      <c r="Q362">
        <v>0</v>
      </c>
      <c r="R362" s="3">
        <v>0</v>
      </c>
      <c r="V362">
        <v>0</v>
      </c>
      <c r="W362" s="3">
        <v>0</v>
      </c>
      <c r="X362">
        <v>90</v>
      </c>
      <c r="Y362" s="10"/>
    </row>
    <row r="363" spans="1:25" x14ac:dyDescent="0.25">
      <c r="A363" s="1" t="s">
        <v>320</v>
      </c>
      <c r="B363" s="1" t="s">
        <v>343</v>
      </c>
      <c r="C363" t="s">
        <v>813</v>
      </c>
      <c r="D363" s="1" t="s">
        <v>17</v>
      </c>
      <c r="E363">
        <v>40</v>
      </c>
      <c r="F363">
        <v>37</v>
      </c>
      <c r="G363">
        <v>2</v>
      </c>
      <c r="H363">
        <v>1</v>
      </c>
      <c r="J363">
        <v>40</v>
      </c>
      <c r="K363" s="3">
        <v>1</v>
      </c>
      <c r="Q363">
        <v>0</v>
      </c>
      <c r="R363" s="3">
        <v>0</v>
      </c>
      <c r="V363">
        <v>0</v>
      </c>
      <c r="W363" s="3">
        <v>0</v>
      </c>
      <c r="X363">
        <v>80</v>
      </c>
      <c r="Y363" s="10"/>
    </row>
    <row r="364" spans="1:25" x14ac:dyDescent="0.25">
      <c r="A364" s="1" t="s">
        <v>320</v>
      </c>
      <c r="B364" s="1" t="s">
        <v>344</v>
      </c>
      <c r="C364" t="s">
        <v>813</v>
      </c>
      <c r="D364" s="1" t="s">
        <v>17</v>
      </c>
      <c r="E364">
        <v>23</v>
      </c>
      <c r="F364">
        <v>22</v>
      </c>
      <c r="J364">
        <v>22</v>
      </c>
      <c r="K364" s="3">
        <v>0.95652173913043481</v>
      </c>
      <c r="N364">
        <v>1</v>
      </c>
      <c r="Q364">
        <v>1</v>
      </c>
      <c r="R364" s="3">
        <v>4.3478260869565216E-2</v>
      </c>
      <c r="V364">
        <v>0</v>
      </c>
      <c r="W364" s="3">
        <v>0</v>
      </c>
      <c r="X364">
        <v>69</v>
      </c>
      <c r="Y364" s="10"/>
    </row>
    <row r="365" spans="1:25" x14ac:dyDescent="0.25">
      <c r="A365" s="1" t="s">
        <v>320</v>
      </c>
      <c r="B365" s="1" t="s">
        <v>345</v>
      </c>
      <c r="C365" t="s">
        <v>813</v>
      </c>
      <c r="D365" s="1" t="s">
        <v>17</v>
      </c>
      <c r="E365">
        <v>23</v>
      </c>
      <c r="F365">
        <v>19</v>
      </c>
      <c r="G365">
        <v>1</v>
      </c>
      <c r="J365">
        <v>20</v>
      </c>
      <c r="K365" s="3">
        <v>0.86956521739130432</v>
      </c>
      <c r="N365">
        <v>2</v>
      </c>
      <c r="Q365">
        <v>2</v>
      </c>
      <c r="R365" s="3">
        <v>8.6956521739130432E-2</v>
      </c>
      <c r="S365">
        <v>1</v>
      </c>
      <c r="V365">
        <v>1</v>
      </c>
      <c r="W365" s="3">
        <v>4.3478260869565216E-2</v>
      </c>
      <c r="X365">
        <v>46</v>
      </c>
      <c r="Y365" s="10"/>
    </row>
    <row r="366" spans="1:25" x14ac:dyDescent="0.25">
      <c r="A366" s="1" t="s">
        <v>320</v>
      </c>
      <c r="B366" s="1" t="s">
        <v>346</v>
      </c>
      <c r="C366" t="s">
        <v>813</v>
      </c>
      <c r="D366" s="1" t="s">
        <v>17</v>
      </c>
      <c r="E366">
        <v>15</v>
      </c>
      <c r="F366">
        <v>13</v>
      </c>
      <c r="J366">
        <v>13</v>
      </c>
      <c r="K366" s="3">
        <v>0.8666666666666667</v>
      </c>
      <c r="M366">
        <v>1</v>
      </c>
      <c r="N366">
        <v>1</v>
      </c>
      <c r="Q366">
        <v>2</v>
      </c>
      <c r="R366" s="3">
        <v>0.13333333333333333</v>
      </c>
      <c r="V366">
        <v>0</v>
      </c>
      <c r="W366" s="3">
        <v>0</v>
      </c>
      <c r="X366">
        <v>45</v>
      </c>
      <c r="Y366" s="10"/>
    </row>
    <row r="367" spans="1:25" x14ac:dyDescent="0.25">
      <c r="A367" s="1" t="s">
        <v>320</v>
      </c>
      <c r="B367" s="1" t="s">
        <v>347</v>
      </c>
      <c r="C367" t="s">
        <v>813</v>
      </c>
      <c r="D367" s="1" t="s">
        <v>17</v>
      </c>
      <c r="E367">
        <v>13</v>
      </c>
      <c r="F367">
        <v>12</v>
      </c>
      <c r="G367">
        <v>1</v>
      </c>
      <c r="J367">
        <v>13</v>
      </c>
      <c r="K367" s="3">
        <v>1</v>
      </c>
      <c r="Q367">
        <v>0</v>
      </c>
      <c r="R367" s="3">
        <v>0</v>
      </c>
      <c r="V367">
        <v>0</v>
      </c>
      <c r="W367" s="3">
        <v>0</v>
      </c>
      <c r="X367">
        <v>39</v>
      </c>
      <c r="Y367" s="10"/>
    </row>
    <row r="368" spans="1:25" x14ac:dyDescent="0.25">
      <c r="A368" s="1" t="s">
        <v>320</v>
      </c>
      <c r="B368" s="1" t="s">
        <v>348</v>
      </c>
      <c r="C368" t="s">
        <v>813</v>
      </c>
      <c r="D368" s="1" t="s">
        <v>17</v>
      </c>
      <c r="E368">
        <v>10</v>
      </c>
      <c r="F368">
        <v>8</v>
      </c>
      <c r="G368">
        <v>2</v>
      </c>
      <c r="J368">
        <v>10</v>
      </c>
      <c r="K368" s="3">
        <v>1</v>
      </c>
      <c r="Q368">
        <v>0</v>
      </c>
      <c r="R368" s="3">
        <v>0</v>
      </c>
      <c r="V368">
        <v>0</v>
      </c>
      <c r="W368" s="3">
        <v>0</v>
      </c>
      <c r="X368">
        <v>30</v>
      </c>
      <c r="Y368" s="10"/>
    </row>
    <row r="369" spans="1:25" x14ac:dyDescent="0.25">
      <c r="A369" s="1" t="s">
        <v>320</v>
      </c>
      <c r="B369" s="1" t="s">
        <v>349</v>
      </c>
      <c r="C369" t="s">
        <v>813</v>
      </c>
      <c r="D369" s="1" t="s">
        <v>17</v>
      </c>
      <c r="E369">
        <v>10</v>
      </c>
      <c r="F369">
        <v>9</v>
      </c>
      <c r="H369">
        <v>1</v>
      </c>
      <c r="J369">
        <v>10</v>
      </c>
      <c r="K369" s="3">
        <v>1</v>
      </c>
      <c r="Q369">
        <v>0</v>
      </c>
      <c r="R369" s="3">
        <v>0</v>
      </c>
      <c r="V369">
        <v>0</v>
      </c>
      <c r="W369" s="3">
        <v>0</v>
      </c>
      <c r="X369">
        <v>20</v>
      </c>
      <c r="Y369" s="10"/>
    </row>
    <row r="370" spans="1:25" x14ac:dyDescent="0.25">
      <c r="A370" s="1" t="s">
        <v>320</v>
      </c>
      <c r="B370" s="1" t="s">
        <v>350</v>
      </c>
      <c r="C370" t="s">
        <v>813</v>
      </c>
      <c r="D370" s="1" t="s">
        <v>17</v>
      </c>
      <c r="E370">
        <v>8</v>
      </c>
      <c r="F370">
        <v>6</v>
      </c>
      <c r="G370">
        <v>2</v>
      </c>
      <c r="J370">
        <v>8</v>
      </c>
      <c r="K370" s="3">
        <v>1</v>
      </c>
      <c r="Q370">
        <v>0</v>
      </c>
      <c r="R370" s="3">
        <v>0</v>
      </c>
      <c r="V370">
        <v>0</v>
      </c>
      <c r="W370" s="3">
        <v>0</v>
      </c>
      <c r="X370">
        <v>16</v>
      </c>
      <c r="Y370" s="10"/>
    </row>
    <row r="371" spans="1:25" x14ac:dyDescent="0.25">
      <c r="A371" s="1" t="s">
        <v>320</v>
      </c>
      <c r="B371" s="1" t="s">
        <v>351</v>
      </c>
      <c r="C371" t="s">
        <v>813</v>
      </c>
      <c r="D371" s="1" t="s">
        <v>17</v>
      </c>
      <c r="E371">
        <v>8</v>
      </c>
      <c r="F371">
        <v>5</v>
      </c>
      <c r="G371">
        <v>3</v>
      </c>
      <c r="J371">
        <v>8</v>
      </c>
      <c r="K371" s="3">
        <v>1</v>
      </c>
      <c r="Q371">
        <v>0</v>
      </c>
      <c r="R371" s="3">
        <v>0</v>
      </c>
      <c r="V371">
        <v>0</v>
      </c>
      <c r="W371" s="3">
        <v>0</v>
      </c>
      <c r="X371">
        <v>24</v>
      </c>
      <c r="Y371" s="10"/>
    </row>
    <row r="372" spans="1:25" x14ac:dyDescent="0.25">
      <c r="A372" s="1" t="s">
        <v>320</v>
      </c>
      <c r="B372" s="1" t="s">
        <v>352</v>
      </c>
      <c r="C372" t="s">
        <v>813</v>
      </c>
      <c r="D372" s="1" t="s">
        <v>17</v>
      </c>
      <c r="E372">
        <v>55</v>
      </c>
      <c r="I372">
        <v>49</v>
      </c>
      <c r="J372">
        <v>49</v>
      </c>
      <c r="K372" s="3">
        <v>0.89090909090909087</v>
      </c>
      <c r="N372">
        <v>5</v>
      </c>
      <c r="P372">
        <v>1</v>
      </c>
      <c r="Q372">
        <v>6</v>
      </c>
      <c r="R372" s="3">
        <v>0.10909090909090909</v>
      </c>
      <c r="V372">
        <v>0</v>
      </c>
      <c r="W372" s="3">
        <v>0</v>
      </c>
      <c r="X372">
        <v>55</v>
      </c>
      <c r="Y372" s="10"/>
    </row>
    <row r="373" spans="1:25" x14ac:dyDescent="0.25">
      <c r="A373" s="1" t="s">
        <v>320</v>
      </c>
      <c r="B373" s="1" t="s">
        <v>353</v>
      </c>
      <c r="C373" t="s">
        <v>813</v>
      </c>
      <c r="D373" s="1" t="s">
        <v>17</v>
      </c>
      <c r="E373">
        <v>11</v>
      </c>
      <c r="F373">
        <v>7</v>
      </c>
      <c r="G373">
        <v>1</v>
      </c>
      <c r="H373">
        <v>1</v>
      </c>
      <c r="J373">
        <v>9</v>
      </c>
      <c r="K373" s="3">
        <v>0.81818181818181823</v>
      </c>
      <c r="N373">
        <v>2</v>
      </c>
      <c r="Q373">
        <v>2</v>
      </c>
      <c r="R373" s="3">
        <v>0.18181818181818182</v>
      </c>
      <c r="V373">
        <v>0</v>
      </c>
      <c r="W373" s="3">
        <v>0</v>
      </c>
      <c r="X373">
        <v>33</v>
      </c>
      <c r="Y373" s="10"/>
    </row>
    <row r="374" spans="1:25" x14ac:dyDescent="0.25">
      <c r="A374" s="1" t="s">
        <v>320</v>
      </c>
      <c r="B374" s="1" t="s">
        <v>354</v>
      </c>
      <c r="C374" t="s">
        <v>813</v>
      </c>
      <c r="D374" s="1" t="s">
        <v>17</v>
      </c>
      <c r="E374">
        <v>11</v>
      </c>
      <c r="F374">
        <v>6</v>
      </c>
      <c r="G374">
        <v>3</v>
      </c>
      <c r="J374">
        <v>9</v>
      </c>
      <c r="K374" s="3">
        <v>0.81818181818181823</v>
      </c>
      <c r="N374">
        <v>2</v>
      </c>
      <c r="Q374">
        <v>2</v>
      </c>
      <c r="R374" s="3">
        <v>0.18181818181818182</v>
      </c>
      <c r="V374">
        <v>0</v>
      </c>
      <c r="W374" s="3">
        <v>0</v>
      </c>
      <c r="X374">
        <v>33</v>
      </c>
      <c r="Y374" s="10"/>
    </row>
    <row r="375" spans="1:25" x14ac:dyDescent="0.25">
      <c r="A375" s="1" t="s">
        <v>320</v>
      </c>
      <c r="B375" s="1" t="s">
        <v>355</v>
      </c>
      <c r="C375" t="s">
        <v>813</v>
      </c>
      <c r="D375" s="1" t="s">
        <v>17</v>
      </c>
      <c r="E375">
        <v>11</v>
      </c>
      <c r="F375">
        <v>4</v>
      </c>
      <c r="G375">
        <v>5</v>
      </c>
      <c r="J375">
        <v>9</v>
      </c>
      <c r="K375" s="3">
        <v>0.81818181818181823</v>
      </c>
      <c r="N375">
        <v>2</v>
      </c>
      <c r="Q375">
        <v>2</v>
      </c>
      <c r="R375" s="3">
        <v>0.18181818181818182</v>
      </c>
      <c r="V375">
        <v>0</v>
      </c>
      <c r="W375" s="3">
        <v>0</v>
      </c>
      <c r="X375">
        <v>33</v>
      </c>
      <c r="Y375" s="10"/>
    </row>
    <row r="376" spans="1:25" x14ac:dyDescent="0.25">
      <c r="A376" s="1" t="s">
        <v>320</v>
      </c>
      <c r="B376" s="1" t="s">
        <v>356</v>
      </c>
      <c r="C376" t="s">
        <v>813</v>
      </c>
      <c r="D376" s="1" t="s">
        <v>17</v>
      </c>
      <c r="E376">
        <v>15</v>
      </c>
      <c r="I376">
        <v>15</v>
      </c>
      <c r="J376">
        <v>15</v>
      </c>
      <c r="K376" s="3">
        <v>1</v>
      </c>
      <c r="Q376">
        <v>0</v>
      </c>
      <c r="R376" s="3">
        <v>0</v>
      </c>
      <c r="V376">
        <v>0</v>
      </c>
      <c r="W376" s="3">
        <v>0</v>
      </c>
      <c r="X376">
        <v>45</v>
      </c>
      <c r="Y376" s="10"/>
    </row>
    <row r="377" spans="1:25" x14ac:dyDescent="0.25">
      <c r="A377" s="1" t="s">
        <v>357</v>
      </c>
      <c r="B377" s="1" t="s">
        <v>358</v>
      </c>
      <c r="C377" t="s">
        <v>810</v>
      </c>
      <c r="D377" s="1" t="s">
        <v>830</v>
      </c>
      <c r="E377">
        <v>76</v>
      </c>
      <c r="F377">
        <v>33</v>
      </c>
      <c r="G377">
        <v>26</v>
      </c>
      <c r="H377">
        <v>7</v>
      </c>
      <c r="J377">
        <v>66</v>
      </c>
      <c r="K377" s="3">
        <v>0.86842105263157898</v>
      </c>
      <c r="L377">
        <v>3</v>
      </c>
      <c r="M377">
        <v>4</v>
      </c>
      <c r="N377">
        <v>3</v>
      </c>
      <c r="Q377">
        <v>10</v>
      </c>
      <c r="R377" s="3">
        <v>0.13157894736842105</v>
      </c>
      <c r="V377">
        <v>0</v>
      </c>
      <c r="W377" s="3">
        <v>0</v>
      </c>
      <c r="X377">
        <v>228</v>
      </c>
      <c r="Y377" s="10"/>
    </row>
    <row r="378" spans="1:25" x14ac:dyDescent="0.25">
      <c r="A378" s="1" t="s">
        <v>357</v>
      </c>
      <c r="B378" s="1" t="s">
        <v>359</v>
      </c>
      <c r="C378" t="s">
        <v>810</v>
      </c>
      <c r="D378" s="1" t="s">
        <v>830</v>
      </c>
      <c r="E378">
        <v>77</v>
      </c>
      <c r="F378">
        <v>28</v>
      </c>
      <c r="G378">
        <v>22</v>
      </c>
      <c r="H378">
        <v>8</v>
      </c>
      <c r="J378">
        <v>58</v>
      </c>
      <c r="K378" s="3">
        <v>0.75324675324675328</v>
      </c>
      <c r="L378">
        <v>3</v>
      </c>
      <c r="M378">
        <v>6</v>
      </c>
      <c r="N378">
        <v>9</v>
      </c>
      <c r="Q378">
        <v>18</v>
      </c>
      <c r="R378" s="3">
        <v>0.23376623376623376</v>
      </c>
      <c r="S378">
        <v>1</v>
      </c>
      <c r="V378">
        <v>1</v>
      </c>
      <c r="W378" s="3">
        <v>1.2987012987012988E-2</v>
      </c>
      <c r="X378">
        <v>231</v>
      </c>
      <c r="Y378" s="10"/>
    </row>
    <row r="379" spans="1:25" x14ac:dyDescent="0.25">
      <c r="A379" s="1" t="s">
        <v>357</v>
      </c>
      <c r="B379" s="1" t="s">
        <v>360</v>
      </c>
      <c r="C379" t="s">
        <v>810</v>
      </c>
      <c r="D379" s="1" t="s">
        <v>830</v>
      </c>
      <c r="E379">
        <v>34</v>
      </c>
      <c r="F379">
        <v>17</v>
      </c>
      <c r="G379">
        <v>14</v>
      </c>
      <c r="H379">
        <v>2</v>
      </c>
      <c r="J379">
        <v>33</v>
      </c>
      <c r="K379" s="3">
        <v>0.97058823529411764</v>
      </c>
      <c r="N379">
        <v>1</v>
      </c>
      <c r="Q379">
        <v>1</v>
      </c>
      <c r="R379" s="3">
        <v>2.9411764705882353E-2</v>
      </c>
      <c r="V379">
        <v>0</v>
      </c>
      <c r="W379" s="3">
        <v>0</v>
      </c>
      <c r="X379">
        <v>102</v>
      </c>
      <c r="Y379" s="10"/>
    </row>
    <row r="380" spans="1:25" x14ac:dyDescent="0.25">
      <c r="A380" s="1" t="s">
        <v>357</v>
      </c>
      <c r="B380" s="1" t="s">
        <v>361</v>
      </c>
      <c r="C380" t="s">
        <v>810</v>
      </c>
      <c r="D380" s="1" t="s">
        <v>830</v>
      </c>
      <c r="E380">
        <v>31</v>
      </c>
      <c r="F380">
        <v>14</v>
      </c>
      <c r="G380">
        <v>10</v>
      </c>
      <c r="H380">
        <v>6</v>
      </c>
      <c r="J380">
        <v>30</v>
      </c>
      <c r="K380" s="3">
        <v>0.967741935483871</v>
      </c>
      <c r="N380">
        <v>1</v>
      </c>
      <c r="Q380">
        <v>1</v>
      </c>
      <c r="R380" s="3">
        <v>3.2258064516129031E-2</v>
      </c>
      <c r="V380">
        <v>0</v>
      </c>
      <c r="W380" s="3">
        <v>0</v>
      </c>
      <c r="X380">
        <v>93</v>
      </c>
      <c r="Y380" s="10"/>
    </row>
    <row r="381" spans="1:25" x14ac:dyDescent="0.25">
      <c r="A381" s="1" t="s">
        <v>357</v>
      </c>
      <c r="B381" s="1" t="s">
        <v>362</v>
      </c>
      <c r="C381" t="s">
        <v>809</v>
      </c>
      <c r="D381" s="1" t="s">
        <v>830</v>
      </c>
      <c r="E381">
        <v>280</v>
      </c>
      <c r="F381">
        <v>141</v>
      </c>
      <c r="G381">
        <v>70</v>
      </c>
      <c r="H381">
        <v>25</v>
      </c>
      <c r="J381">
        <v>236</v>
      </c>
      <c r="K381" s="3">
        <v>0.84285714285714286</v>
      </c>
      <c r="L381">
        <v>23</v>
      </c>
      <c r="M381">
        <v>14</v>
      </c>
      <c r="N381">
        <v>7</v>
      </c>
      <c r="Q381">
        <v>44</v>
      </c>
      <c r="R381" s="3">
        <v>0.15714285714285714</v>
      </c>
      <c r="V381">
        <v>0</v>
      </c>
      <c r="W381" s="3">
        <v>0</v>
      </c>
      <c r="X381">
        <v>840</v>
      </c>
      <c r="Y381" s="10"/>
    </row>
    <row r="382" spans="1:25" x14ac:dyDescent="0.25">
      <c r="A382" s="1" t="s">
        <v>357</v>
      </c>
      <c r="B382" s="1" t="s">
        <v>362</v>
      </c>
      <c r="C382" t="s">
        <v>813</v>
      </c>
      <c r="D382" s="1" t="s">
        <v>17</v>
      </c>
      <c r="E382">
        <v>87</v>
      </c>
      <c r="F382">
        <v>33</v>
      </c>
      <c r="G382">
        <v>23</v>
      </c>
      <c r="H382">
        <v>16</v>
      </c>
      <c r="J382">
        <v>72</v>
      </c>
      <c r="K382" s="3">
        <v>0.82758620689655171</v>
      </c>
      <c r="L382">
        <v>8</v>
      </c>
      <c r="M382">
        <v>4</v>
      </c>
      <c r="N382">
        <v>3</v>
      </c>
      <c r="Q382">
        <v>15</v>
      </c>
      <c r="R382" s="3">
        <v>0.17241379310344829</v>
      </c>
      <c r="V382">
        <v>0</v>
      </c>
      <c r="W382" s="3">
        <v>0</v>
      </c>
      <c r="X382">
        <v>261</v>
      </c>
      <c r="Y382" s="10"/>
    </row>
    <row r="383" spans="1:25" x14ac:dyDescent="0.25">
      <c r="A383" s="1" t="s">
        <v>357</v>
      </c>
      <c r="B383" s="1" t="s">
        <v>363</v>
      </c>
      <c r="C383" t="s">
        <v>809</v>
      </c>
      <c r="D383" s="1" t="s">
        <v>830</v>
      </c>
      <c r="E383">
        <v>92</v>
      </c>
      <c r="F383">
        <v>46</v>
      </c>
      <c r="G383">
        <v>23</v>
      </c>
      <c r="H383">
        <v>8</v>
      </c>
      <c r="J383">
        <v>77</v>
      </c>
      <c r="K383" s="3">
        <v>0.83695652173913049</v>
      </c>
      <c r="L383">
        <v>4</v>
      </c>
      <c r="M383">
        <v>4</v>
      </c>
      <c r="N383">
        <v>7</v>
      </c>
      <c r="Q383">
        <v>15</v>
      </c>
      <c r="R383" s="3">
        <v>0.16304347826086957</v>
      </c>
      <c r="V383">
        <v>0</v>
      </c>
      <c r="W383" s="3">
        <v>0</v>
      </c>
      <c r="X383">
        <v>276</v>
      </c>
      <c r="Y383" s="10"/>
    </row>
    <row r="384" spans="1:25" x14ac:dyDescent="0.25">
      <c r="A384" s="1" t="s">
        <v>357</v>
      </c>
      <c r="B384" s="1" t="s">
        <v>364</v>
      </c>
      <c r="C384" t="s">
        <v>809</v>
      </c>
      <c r="D384" s="1" t="s">
        <v>830</v>
      </c>
      <c r="E384">
        <v>97</v>
      </c>
      <c r="F384">
        <v>20</v>
      </c>
      <c r="G384">
        <v>21</v>
      </c>
      <c r="H384">
        <v>14</v>
      </c>
      <c r="J384">
        <v>55</v>
      </c>
      <c r="K384" s="3">
        <v>0.5670103092783505</v>
      </c>
      <c r="L384">
        <v>5</v>
      </c>
      <c r="M384">
        <v>24</v>
      </c>
      <c r="N384">
        <v>13</v>
      </c>
      <c r="Q384">
        <v>42</v>
      </c>
      <c r="R384" s="3">
        <v>0.4329896907216495</v>
      </c>
      <c r="V384">
        <v>0</v>
      </c>
      <c r="W384" s="3">
        <v>0</v>
      </c>
      <c r="X384">
        <v>291</v>
      </c>
      <c r="Y384" s="10"/>
    </row>
    <row r="385" spans="1:25" x14ac:dyDescent="0.25">
      <c r="A385" s="1" t="s">
        <v>357</v>
      </c>
      <c r="B385" s="1" t="s">
        <v>365</v>
      </c>
      <c r="C385" t="s">
        <v>809</v>
      </c>
      <c r="D385" s="1" t="s">
        <v>830</v>
      </c>
      <c r="E385">
        <v>66</v>
      </c>
      <c r="F385">
        <v>27</v>
      </c>
      <c r="G385">
        <v>19</v>
      </c>
      <c r="H385">
        <v>5</v>
      </c>
      <c r="J385">
        <v>51</v>
      </c>
      <c r="K385" s="3">
        <v>0.77272727272727271</v>
      </c>
      <c r="L385">
        <v>5</v>
      </c>
      <c r="M385">
        <v>7</v>
      </c>
      <c r="N385">
        <v>3</v>
      </c>
      <c r="Q385">
        <v>15</v>
      </c>
      <c r="R385" s="3">
        <v>0.22727272727272727</v>
      </c>
      <c r="V385">
        <v>0</v>
      </c>
      <c r="W385" s="3">
        <v>0</v>
      </c>
      <c r="X385">
        <v>198</v>
      </c>
      <c r="Y385" s="10"/>
    </row>
    <row r="386" spans="1:25" x14ac:dyDescent="0.25">
      <c r="A386" s="1" t="s">
        <v>357</v>
      </c>
      <c r="B386" s="1" t="s">
        <v>366</v>
      </c>
      <c r="C386" t="s">
        <v>810</v>
      </c>
      <c r="D386" s="1" t="s">
        <v>830</v>
      </c>
      <c r="E386">
        <v>11</v>
      </c>
      <c r="F386">
        <v>7</v>
      </c>
      <c r="G386">
        <v>2</v>
      </c>
      <c r="H386">
        <v>1</v>
      </c>
      <c r="J386">
        <v>10</v>
      </c>
      <c r="K386" s="3">
        <v>0.90909090909090906</v>
      </c>
      <c r="N386">
        <v>1</v>
      </c>
      <c r="Q386">
        <v>1</v>
      </c>
      <c r="R386" s="3">
        <v>9.0909090909090912E-2</v>
      </c>
      <c r="V386">
        <v>0</v>
      </c>
      <c r="W386" s="3">
        <v>0</v>
      </c>
      <c r="X386">
        <v>33</v>
      </c>
      <c r="Y386" s="10"/>
    </row>
    <row r="387" spans="1:25" x14ac:dyDescent="0.25">
      <c r="A387" s="1" t="s">
        <v>357</v>
      </c>
      <c r="B387" s="1" t="s">
        <v>367</v>
      </c>
      <c r="C387" t="s">
        <v>809</v>
      </c>
      <c r="D387" s="1" t="s">
        <v>830</v>
      </c>
      <c r="E387">
        <v>13</v>
      </c>
      <c r="F387">
        <v>4</v>
      </c>
      <c r="G387">
        <v>4</v>
      </c>
      <c r="H387">
        <v>3</v>
      </c>
      <c r="J387">
        <v>11</v>
      </c>
      <c r="K387" s="3">
        <v>0.84615384615384615</v>
      </c>
      <c r="L387">
        <v>1</v>
      </c>
      <c r="N387">
        <v>1</v>
      </c>
      <c r="Q387">
        <v>2</v>
      </c>
      <c r="R387" s="3">
        <v>0.15384615384615385</v>
      </c>
      <c r="V387">
        <v>0</v>
      </c>
      <c r="W387" s="3">
        <v>0</v>
      </c>
      <c r="X387">
        <v>39</v>
      </c>
      <c r="Y387" s="10"/>
    </row>
    <row r="388" spans="1:25" x14ac:dyDescent="0.25">
      <c r="A388" s="1" t="s">
        <v>357</v>
      </c>
      <c r="B388" s="1" t="s">
        <v>368</v>
      </c>
      <c r="C388" t="s">
        <v>809</v>
      </c>
      <c r="D388" s="1" t="s">
        <v>830</v>
      </c>
      <c r="E388">
        <v>18</v>
      </c>
      <c r="F388">
        <v>2</v>
      </c>
      <c r="G388">
        <v>3</v>
      </c>
      <c r="H388">
        <v>3</v>
      </c>
      <c r="J388">
        <v>8</v>
      </c>
      <c r="K388" s="3">
        <v>0.44444444444444442</v>
      </c>
      <c r="L388">
        <v>1</v>
      </c>
      <c r="M388">
        <v>1</v>
      </c>
      <c r="N388">
        <v>6</v>
      </c>
      <c r="O388">
        <v>2</v>
      </c>
      <c r="Q388">
        <v>10</v>
      </c>
      <c r="R388" s="3">
        <v>0.55555555555555558</v>
      </c>
      <c r="V388">
        <v>0</v>
      </c>
      <c r="W388" s="3">
        <v>0</v>
      </c>
      <c r="X388">
        <v>54</v>
      </c>
      <c r="Y388" s="10"/>
    </row>
    <row r="389" spans="1:25" x14ac:dyDescent="0.25">
      <c r="A389" s="1" t="s">
        <v>357</v>
      </c>
      <c r="B389" s="1" t="s">
        <v>369</v>
      </c>
      <c r="C389" t="s">
        <v>809</v>
      </c>
      <c r="D389" s="1" t="s">
        <v>830</v>
      </c>
      <c r="E389">
        <v>28</v>
      </c>
      <c r="F389">
        <v>16</v>
      </c>
      <c r="G389">
        <v>5</v>
      </c>
      <c r="H389">
        <v>6</v>
      </c>
      <c r="J389">
        <v>27</v>
      </c>
      <c r="K389" s="3">
        <v>0.9642857142857143</v>
      </c>
      <c r="M389">
        <v>1</v>
      </c>
      <c r="Q389">
        <v>1</v>
      </c>
      <c r="R389" s="3">
        <v>3.5714285714285712E-2</v>
      </c>
      <c r="V389">
        <v>0</v>
      </c>
      <c r="W389" s="3">
        <v>0</v>
      </c>
      <c r="X389">
        <v>84</v>
      </c>
      <c r="Y389" s="10"/>
    </row>
    <row r="390" spans="1:25" x14ac:dyDescent="0.25">
      <c r="A390" s="1" t="s">
        <v>357</v>
      </c>
      <c r="B390" s="1" t="s">
        <v>370</v>
      </c>
      <c r="C390" t="s">
        <v>810</v>
      </c>
      <c r="D390" s="1" t="s">
        <v>830</v>
      </c>
      <c r="E390">
        <v>23</v>
      </c>
      <c r="F390">
        <v>9</v>
      </c>
      <c r="G390">
        <v>12</v>
      </c>
      <c r="H390">
        <v>1</v>
      </c>
      <c r="J390">
        <v>22</v>
      </c>
      <c r="K390" s="3">
        <v>0.95652173913043481</v>
      </c>
      <c r="Q390">
        <v>0</v>
      </c>
      <c r="R390" s="3">
        <v>0</v>
      </c>
      <c r="S390">
        <v>1</v>
      </c>
      <c r="V390">
        <v>1</v>
      </c>
      <c r="W390" s="3">
        <v>4.3478260869565216E-2</v>
      </c>
      <c r="X390">
        <v>69</v>
      </c>
      <c r="Y390" s="10"/>
    </row>
    <row r="391" spans="1:25" x14ac:dyDescent="0.25">
      <c r="A391" s="1" t="s">
        <v>357</v>
      </c>
      <c r="B391" s="1" t="s">
        <v>371</v>
      </c>
      <c r="C391" t="s">
        <v>810</v>
      </c>
      <c r="D391" s="1" t="s">
        <v>830</v>
      </c>
      <c r="E391">
        <v>15</v>
      </c>
      <c r="F391">
        <v>7</v>
      </c>
      <c r="G391">
        <v>4</v>
      </c>
      <c r="H391">
        <v>1</v>
      </c>
      <c r="J391">
        <v>12</v>
      </c>
      <c r="K391" s="3">
        <v>0.8</v>
      </c>
      <c r="L391">
        <v>2</v>
      </c>
      <c r="M391">
        <v>1</v>
      </c>
      <c r="Q391">
        <v>3</v>
      </c>
      <c r="R391" s="3">
        <v>0.2</v>
      </c>
      <c r="V391">
        <v>0</v>
      </c>
      <c r="W391" s="3">
        <v>0</v>
      </c>
      <c r="X391">
        <v>45</v>
      </c>
      <c r="Y391" s="10"/>
    </row>
    <row r="392" spans="1:25" x14ac:dyDescent="0.25">
      <c r="A392" s="1" t="s">
        <v>357</v>
      </c>
      <c r="B392" s="1" t="s">
        <v>372</v>
      </c>
      <c r="C392" t="s">
        <v>810</v>
      </c>
      <c r="D392" s="1" t="s">
        <v>830</v>
      </c>
      <c r="E392">
        <v>11</v>
      </c>
      <c r="F392">
        <v>4</v>
      </c>
      <c r="G392">
        <v>2</v>
      </c>
      <c r="H392">
        <v>2</v>
      </c>
      <c r="J392">
        <v>8</v>
      </c>
      <c r="K392" s="3">
        <v>0.72727272727272729</v>
      </c>
      <c r="M392">
        <v>3</v>
      </c>
      <c r="Q392">
        <v>3</v>
      </c>
      <c r="R392" s="3">
        <v>0.27272727272727271</v>
      </c>
      <c r="V392">
        <v>0</v>
      </c>
      <c r="W392" s="3">
        <v>0</v>
      </c>
      <c r="X392">
        <v>33</v>
      </c>
      <c r="Y392" s="10"/>
    </row>
    <row r="393" spans="1:25" x14ac:dyDescent="0.25">
      <c r="A393" s="1" t="s">
        <v>357</v>
      </c>
      <c r="B393" s="1" t="s">
        <v>373</v>
      </c>
      <c r="C393" t="s">
        <v>810</v>
      </c>
      <c r="D393" s="1" t="s">
        <v>830</v>
      </c>
      <c r="E393">
        <v>19</v>
      </c>
      <c r="F393">
        <v>10</v>
      </c>
      <c r="G393">
        <v>5</v>
      </c>
      <c r="H393">
        <v>1</v>
      </c>
      <c r="J393">
        <v>16</v>
      </c>
      <c r="K393" s="3">
        <v>0.84210526315789469</v>
      </c>
      <c r="M393">
        <v>1</v>
      </c>
      <c r="N393">
        <v>2</v>
      </c>
      <c r="Q393">
        <v>3</v>
      </c>
      <c r="R393" s="3">
        <v>0.15789473684210525</v>
      </c>
      <c r="V393">
        <v>0</v>
      </c>
      <c r="W393" s="3">
        <v>0</v>
      </c>
      <c r="X393">
        <v>57</v>
      </c>
      <c r="Y393" s="10"/>
    </row>
    <row r="394" spans="1:25" x14ac:dyDescent="0.25">
      <c r="A394" s="1" t="s">
        <v>357</v>
      </c>
      <c r="B394" s="1" t="s">
        <v>374</v>
      </c>
      <c r="C394" t="s">
        <v>810</v>
      </c>
      <c r="D394" s="1" t="s">
        <v>830</v>
      </c>
      <c r="E394">
        <v>15</v>
      </c>
      <c r="F394">
        <v>7</v>
      </c>
      <c r="G394">
        <v>5</v>
      </c>
      <c r="H394">
        <v>2</v>
      </c>
      <c r="J394">
        <v>14</v>
      </c>
      <c r="K394" s="3">
        <v>0.93333333333333335</v>
      </c>
      <c r="N394">
        <v>1</v>
      </c>
      <c r="Q394">
        <v>1</v>
      </c>
      <c r="R394" s="3">
        <v>6.6666666666666666E-2</v>
      </c>
      <c r="V394">
        <v>0</v>
      </c>
      <c r="W394" s="3">
        <v>0</v>
      </c>
      <c r="X394">
        <v>45</v>
      </c>
      <c r="Y394" s="10"/>
    </row>
    <row r="395" spans="1:25" x14ac:dyDescent="0.25">
      <c r="A395" s="1" t="s">
        <v>357</v>
      </c>
      <c r="B395" s="1" t="s">
        <v>375</v>
      </c>
      <c r="C395" t="s">
        <v>810</v>
      </c>
      <c r="D395" s="1" t="s">
        <v>830</v>
      </c>
      <c r="E395">
        <v>19</v>
      </c>
      <c r="F395">
        <v>8</v>
      </c>
      <c r="G395">
        <v>8</v>
      </c>
      <c r="J395">
        <v>16</v>
      </c>
      <c r="K395" s="3">
        <v>0.84210526315789469</v>
      </c>
      <c r="M395">
        <v>2</v>
      </c>
      <c r="N395">
        <v>1</v>
      </c>
      <c r="Q395">
        <v>3</v>
      </c>
      <c r="R395" s="3">
        <v>0.15789473684210525</v>
      </c>
      <c r="V395">
        <v>0</v>
      </c>
      <c r="W395" s="3">
        <v>0</v>
      </c>
      <c r="X395">
        <v>57</v>
      </c>
      <c r="Y395" s="10"/>
    </row>
    <row r="396" spans="1:25" x14ac:dyDescent="0.25">
      <c r="A396" s="1" t="s">
        <v>357</v>
      </c>
      <c r="B396" s="1" t="s">
        <v>376</v>
      </c>
      <c r="C396" t="s">
        <v>810</v>
      </c>
      <c r="D396" s="1" t="s">
        <v>830</v>
      </c>
      <c r="E396">
        <v>11</v>
      </c>
      <c r="F396">
        <v>4</v>
      </c>
      <c r="G396">
        <v>6</v>
      </c>
      <c r="J396">
        <v>10</v>
      </c>
      <c r="K396" s="3">
        <v>0.90909090909090906</v>
      </c>
      <c r="M396">
        <v>1</v>
      </c>
      <c r="Q396">
        <v>1</v>
      </c>
      <c r="R396" s="3">
        <v>9.0909090909090912E-2</v>
      </c>
      <c r="V396">
        <v>0</v>
      </c>
      <c r="W396" s="3">
        <v>0</v>
      </c>
      <c r="X396">
        <v>33</v>
      </c>
      <c r="Y396" s="10"/>
    </row>
    <row r="397" spans="1:25" x14ac:dyDescent="0.25">
      <c r="A397" s="1" t="s">
        <v>357</v>
      </c>
      <c r="B397" s="1" t="s">
        <v>377</v>
      </c>
      <c r="C397" t="s">
        <v>810</v>
      </c>
      <c r="D397" s="1" t="s">
        <v>830</v>
      </c>
      <c r="E397">
        <v>28</v>
      </c>
      <c r="F397">
        <v>10</v>
      </c>
      <c r="G397">
        <v>11</v>
      </c>
      <c r="H397">
        <v>4</v>
      </c>
      <c r="J397">
        <v>25</v>
      </c>
      <c r="K397" s="3">
        <v>0.8928571428571429</v>
      </c>
      <c r="L397">
        <v>2</v>
      </c>
      <c r="M397">
        <v>1</v>
      </c>
      <c r="Q397">
        <v>3</v>
      </c>
      <c r="R397" s="3">
        <v>0.10714285714285714</v>
      </c>
      <c r="V397">
        <v>0</v>
      </c>
      <c r="W397" s="3">
        <v>0</v>
      </c>
      <c r="X397">
        <v>84</v>
      </c>
      <c r="Y397" s="10"/>
    </row>
    <row r="398" spans="1:25" x14ac:dyDescent="0.25">
      <c r="A398" s="1" t="s">
        <v>357</v>
      </c>
      <c r="B398" s="1" t="s">
        <v>378</v>
      </c>
      <c r="C398" t="s">
        <v>810</v>
      </c>
      <c r="D398" s="1" t="s">
        <v>830</v>
      </c>
      <c r="E398">
        <v>23</v>
      </c>
      <c r="F398">
        <v>10</v>
      </c>
      <c r="G398">
        <v>10</v>
      </c>
      <c r="H398">
        <v>2</v>
      </c>
      <c r="J398">
        <v>22</v>
      </c>
      <c r="K398" s="3">
        <v>0.95652173913043481</v>
      </c>
      <c r="N398">
        <v>1</v>
      </c>
      <c r="Q398">
        <v>1</v>
      </c>
      <c r="R398" s="3">
        <v>4.3478260869565216E-2</v>
      </c>
      <c r="V398">
        <v>0</v>
      </c>
      <c r="W398" s="3">
        <v>0</v>
      </c>
      <c r="X398">
        <v>69</v>
      </c>
      <c r="Y398" s="10"/>
    </row>
    <row r="399" spans="1:25" x14ac:dyDescent="0.25">
      <c r="A399" s="1" t="s">
        <v>357</v>
      </c>
      <c r="B399" s="1" t="s">
        <v>379</v>
      </c>
      <c r="C399" t="s">
        <v>810</v>
      </c>
      <c r="D399" s="1" t="s">
        <v>830</v>
      </c>
      <c r="E399">
        <v>14</v>
      </c>
      <c r="F399">
        <v>6</v>
      </c>
      <c r="G399">
        <v>4</v>
      </c>
      <c r="H399">
        <v>2</v>
      </c>
      <c r="J399">
        <v>12</v>
      </c>
      <c r="K399" s="3">
        <v>0.8571428571428571</v>
      </c>
      <c r="M399">
        <v>1</v>
      </c>
      <c r="Q399">
        <v>1</v>
      </c>
      <c r="R399" s="3">
        <v>7.1428571428571425E-2</v>
      </c>
      <c r="S399">
        <v>1</v>
      </c>
      <c r="V399">
        <v>1</v>
      </c>
      <c r="W399" s="3">
        <v>7.1428571428571425E-2</v>
      </c>
      <c r="X399">
        <v>42</v>
      </c>
      <c r="Y399" s="10"/>
    </row>
    <row r="400" spans="1:25" x14ac:dyDescent="0.25">
      <c r="A400" s="1" t="s">
        <v>357</v>
      </c>
      <c r="B400" s="1" t="s">
        <v>380</v>
      </c>
      <c r="C400" t="s">
        <v>810</v>
      </c>
      <c r="D400" s="1" t="s">
        <v>830</v>
      </c>
      <c r="E400">
        <v>11</v>
      </c>
      <c r="F400">
        <v>9</v>
      </c>
      <c r="G400">
        <v>1</v>
      </c>
      <c r="J400">
        <v>10</v>
      </c>
      <c r="K400" s="3">
        <v>0.90909090909090906</v>
      </c>
      <c r="N400">
        <v>1</v>
      </c>
      <c r="Q400">
        <v>1</v>
      </c>
      <c r="R400" s="3">
        <v>9.0909090909090912E-2</v>
      </c>
      <c r="V400">
        <v>0</v>
      </c>
      <c r="W400" s="3">
        <v>0</v>
      </c>
      <c r="X400">
        <v>33</v>
      </c>
      <c r="Y400" s="10"/>
    </row>
    <row r="401" spans="1:25" x14ac:dyDescent="0.25">
      <c r="A401" s="1" t="s">
        <v>357</v>
      </c>
      <c r="B401" s="1" t="s">
        <v>381</v>
      </c>
      <c r="C401" t="s">
        <v>810</v>
      </c>
      <c r="D401" s="1" t="s">
        <v>830</v>
      </c>
      <c r="E401">
        <v>13</v>
      </c>
      <c r="I401">
        <v>12</v>
      </c>
      <c r="J401">
        <v>12</v>
      </c>
      <c r="K401" s="3">
        <v>0.92307692307692313</v>
      </c>
      <c r="P401">
        <v>1</v>
      </c>
      <c r="Q401">
        <v>1</v>
      </c>
      <c r="R401" s="3">
        <v>7.6923076923076927E-2</v>
      </c>
      <c r="V401">
        <v>0</v>
      </c>
      <c r="W401" s="3">
        <v>0</v>
      </c>
      <c r="X401">
        <v>0</v>
      </c>
      <c r="Y401" s="10"/>
    </row>
    <row r="402" spans="1:25" x14ac:dyDescent="0.25">
      <c r="A402" s="1" t="s">
        <v>357</v>
      </c>
      <c r="B402" s="1" t="s">
        <v>382</v>
      </c>
      <c r="C402" t="s">
        <v>810</v>
      </c>
      <c r="D402" s="1" t="s">
        <v>830</v>
      </c>
      <c r="E402">
        <v>12</v>
      </c>
      <c r="F402">
        <v>7</v>
      </c>
      <c r="G402">
        <v>3</v>
      </c>
      <c r="J402">
        <v>10</v>
      </c>
      <c r="K402" s="3">
        <v>0.83333333333333337</v>
      </c>
      <c r="M402">
        <v>1</v>
      </c>
      <c r="Q402">
        <v>1</v>
      </c>
      <c r="R402" s="3">
        <v>8.3333333333333329E-2</v>
      </c>
      <c r="S402">
        <v>1</v>
      </c>
      <c r="V402">
        <v>1</v>
      </c>
      <c r="W402" s="3">
        <v>8.3333333333333329E-2</v>
      </c>
      <c r="X402">
        <v>36</v>
      </c>
      <c r="Y402" s="10"/>
    </row>
    <row r="403" spans="1:25" x14ac:dyDescent="0.25">
      <c r="A403" s="1" t="s">
        <v>357</v>
      </c>
      <c r="B403" s="1" t="s">
        <v>383</v>
      </c>
      <c r="C403" t="s">
        <v>810</v>
      </c>
      <c r="D403" s="1" t="s">
        <v>830</v>
      </c>
      <c r="E403">
        <v>9</v>
      </c>
      <c r="F403">
        <v>3</v>
      </c>
      <c r="G403">
        <v>3</v>
      </c>
      <c r="J403">
        <v>6</v>
      </c>
      <c r="K403" s="3">
        <v>0.66666666666666663</v>
      </c>
      <c r="M403">
        <v>1</v>
      </c>
      <c r="N403">
        <v>1</v>
      </c>
      <c r="Q403">
        <v>2</v>
      </c>
      <c r="R403" s="3">
        <v>0.22222222222222221</v>
      </c>
      <c r="S403">
        <v>1</v>
      </c>
      <c r="V403">
        <v>1</v>
      </c>
      <c r="W403" s="3">
        <v>0.1111111111111111</v>
      </c>
      <c r="X403">
        <v>26</v>
      </c>
      <c r="Y403" s="10"/>
    </row>
    <row r="404" spans="1:25" x14ac:dyDescent="0.25">
      <c r="A404" s="1" t="s">
        <v>357</v>
      </c>
      <c r="B404" s="1" t="s">
        <v>384</v>
      </c>
      <c r="C404" t="s">
        <v>810</v>
      </c>
      <c r="D404" s="1" t="s">
        <v>830</v>
      </c>
      <c r="E404">
        <v>10</v>
      </c>
      <c r="F404">
        <v>6</v>
      </c>
      <c r="G404">
        <v>4</v>
      </c>
      <c r="J404">
        <v>10</v>
      </c>
      <c r="K404" s="3">
        <v>1</v>
      </c>
      <c r="Q404">
        <v>0</v>
      </c>
      <c r="R404" s="3">
        <v>0</v>
      </c>
      <c r="V404">
        <v>0</v>
      </c>
      <c r="W404" s="3">
        <v>0</v>
      </c>
      <c r="X404">
        <v>30</v>
      </c>
      <c r="Y404" s="10"/>
    </row>
    <row r="405" spans="1:25" x14ac:dyDescent="0.25">
      <c r="A405" s="1" t="s">
        <v>357</v>
      </c>
      <c r="B405" s="1" t="s">
        <v>385</v>
      </c>
      <c r="C405" t="s">
        <v>810</v>
      </c>
      <c r="D405" s="1" t="s">
        <v>830</v>
      </c>
      <c r="E405">
        <v>12</v>
      </c>
      <c r="F405">
        <v>6</v>
      </c>
      <c r="G405">
        <v>6</v>
      </c>
      <c r="J405">
        <v>12</v>
      </c>
      <c r="K405" s="3">
        <v>1</v>
      </c>
      <c r="Q405">
        <v>0</v>
      </c>
      <c r="R405" s="3">
        <v>0</v>
      </c>
      <c r="V405">
        <v>0</v>
      </c>
      <c r="W405" s="3">
        <v>0</v>
      </c>
      <c r="X405">
        <v>36</v>
      </c>
      <c r="Y405" s="10"/>
    </row>
    <row r="406" spans="1:25" x14ac:dyDescent="0.25">
      <c r="A406" s="1" t="s">
        <v>357</v>
      </c>
      <c r="B406" s="1" t="s">
        <v>387</v>
      </c>
      <c r="C406" t="s">
        <v>810</v>
      </c>
      <c r="D406" s="1" t="s">
        <v>830</v>
      </c>
      <c r="E406">
        <v>15</v>
      </c>
      <c r="F406">
        <v>14</v>
      </c>
      <c r="J406">
        <v>14</v>
      </c>
      <c r="K406" s="3">
        <v>0.93333333333333335</v>
      </c>
      <c r="N406">
        <v>1</v>
      </c>
      <c r="Q406">
        <v>1</v>
      </c>
      <c r="R406" s="3">
        <v>6.6666666666666666E-2</v>
      </c>
      <c r="V406">
        <v>0</v>
      </c>
      <c r="W406" s="3">
        <v>0</v>
      </c>
      <c r="X406">
        <v>45</v>
      </c>
      <c r="Y406" s="10"/>
    </row>
    <row r="407" spans="1:25" x14ac:dyDescent="0.25">
      <c r="A407" s="1" t="s">
        <v>357</v>
      </c>
      <c r="B407" s="1" t="s">
        <v>388</v>
      </c>
      <c r="C407" t="s">
        <v>810</v>
      </c>
      <c r="D407" s="1" t="s">
        <v>830</v>
      </c>
      <c r="E407">
        <v>11</v>
      </c>
      <c r="F407">
        <v>9</v>
      </c>
      <c r="G407">
        <v>1</v>
      </c>
      <c r="H407">
        <v>1</v>
      </c>
      <c r="J407">
        <v>11</v>
      </c>
      <c r="K407" s="3">
        <v>1</v>
      </c>
      <c r="Q407">
        <v>0</v>
      </c>
      <c r="R407" s="3">
        <v>0</v>
      </c>
      <c r="V407">
        <v>0</v>
      </c>
      <c r="W407" s="3">
        <v>0</v>
      </c>
      <c r="X407">
        <v>33</v>
      </c>
      <c r="Y407" s="10"/>
    </row>
    <row r="408" spans="1:25" x14ac:dyDescent="0.25">
      <c r="A408" s="1" t="s">
        <v>357</v>
      </c>
      <c r="B408" s="1" t="s">
        <v>389</v>
      </c>
      <c r="C408" t="s">
        <v>810</v>
      </c>
      <c r="D408" s="1" t="s">
        <v>830</v>
      </c>
      <c r="E408">
        <v>9</v>
      </c>
      <c r="F408">
        <v>6</v>
      </c>
      <c r="G408">
        <v>2</v>
      </c>
      <c r="J408">
        <v>8</v>
      </c>
      <c r="K408" s="3">
        <v>0.88888888888888884</v>
      </c>
      <c r="N408">
        <v>1</v>
      </c>
      <c r="Q408">
        <v>1</v>
      </c>
      <c r="R408" s="3">
        <v>0.1111111111111111</v>
      </c>
      <c r="V408">
        <v>0</v>
      </c>
      <c r="W408" s="3">
        <v>0</v>
      </c>
      <c r="X408">
        <v>27</v>
      </c>
      <c r="Y408" s="10"/>
    </row>
    <row r="409" spans="1:25" x14ac:dyDescent="0.25">
      <c r="A409" s="1" t="s">
        <v>357</v>
      </c>
      <c r="B409" s="1" t="s">
        <v>390</v>
      </c>
      <c r="C409" t="s">
        <v>810</v>
      </c>
      <c r="D409" s="1" t="s">
        <v>830</v>
      </c>
      <c r="E409">
        <v>19</v>
      </c>
      <c r="F409">
        <v>16</v>
      </c>
      <c r="G409">
        <v>1</v>
      </c>
      <c r="J409">
        <v>17</v>
      </c>
      <c r="K409" s="3">
        <v>0.89473684210526316</v>
      </c>
      <c r="Q409">
        <v>0</v>
      </c>
      <c r="R409" s="3">
        <v>0</v>
      </c>
      <c r="S409">
        <v>2</v>
      </c>
      <c r="V409">
        <v>2</v>
      </c>
      <c r="W409" s="3">
        <v>0.10526315789473684</v>
      </c>
      <c r="X409">
        <v>57</v>
      </c>
      <c r="Y409" s="10"/>
    </row>
    <row r="410" spans="1:25" x14ac:dyDescent="0.25">
      <c r="A410" s="1" t="s">
        <v>357</v>
      </c>
      <c r="B410" s="1" t="s">
        <v>391</v>
      </c>
      <c r="C410" t="s">
        <v>809</v>
      </c>
      <c r="D410" s="1" t="s">
        <v>830</v>
      </c>
      <c r="E410">
        <v>21</v>
      </c>
      <c r="F410">
        <v>10</v>
      </c>
      <c r="G410">
        <v>6</v>
      </c>
      <c r="J410">
        <v>16</v>
      </c>
      <c r="K410" s="3">
        <v>0.76190476190476186</v>
      </c>
      <c r="M410">
        <v>3</v>
      </c>
      <c r="N410">
        <v>2</v>
      </c>
      <c r="Q410">
        <v>5</v>
      </c>
      <c r="R410" s="3">
        <v>0.23809523809523808</v>
      </c>
      <c r="V410">
        <v>0</v>
      </c>
      <c r="W410" s="3">
        <v>0</v>
      </c>
      <c r="X410">
        <v>21</v>
      </c>
      <c r="Y410" s="10"/>
    </row>
    <row r="411" spans="1:25" x14ac:dyDescent="0.25">
      <c r="A411" s="1" t="s">
        <v>357</v>
      </c>
      <c r="B411" s="1" t="s">
        <v>392</v>
      </c>
      <c r="C411" t="s">
        <v>809</v>
      </c>
      <c r="D411" s="1" t="s">
        <v>830</v>
      </c>
      <c r="E411">
        <v>24</v>
      </c>
      <c r="F411">
        <v>14</v>
      </c>
      <c r="G411">
        <v>7</v>
      </c>
      <c r="H411">
        <v>1</v>
      </c>
      <c r="J411">
        <v>22</v>
      </c>
      <c r="K411" s="3">
        <v>0.91666666666666663</v>
      </c>
      <c r="M411">
        <v>1</v>
      </c>
      <c r="Q411">
        <v>1</v>
      </c>
      <c r="R411" s="3">
        <v>4.1666666666666664E-2</v>
      </c>
      <c r="S411">
        <v>1</v>
      </c>
      <c r="V411">
        <v>1</v>
      </c>
      <c r="W411" s="3">
        <v>4.1666666666666664E-2</v>
      </c>
      <c r="X411">
        <v>48</v>
      </c>
      <c r="Y411" s="10"/>
    </row>
    <row r="412" spans="1:25" x14ac:dyDescent="0.25">
      <c r="A412" s="1" t="s">
        <v>357</v>
      </c>
      <c r="B412" s="1" t="s">
        <v>393</v>
      </c>
      <c r="C412" t="s">
        <v>809</v>
      </c>
      <c r="D412" s="1" t="s">
        <v>831</v>
      </c>
      <c r="E412">
        <v>75</v>
      </c>
      <c r="F412">
        <v>36</v>
      </c>
      <c r="G412">
        <v>22</v>
      </c>
      <c r="H412">
        <v>13</v>
      </c>
      <c r="J412">
        <v>71</v>
      </c>
      <c r="K412" s="3">
        <v>0.94666666666666666</v>
      </c>
      <c r="L412">
        <v>1</v>
      </c>
      <c r="M412">
        <v>3</v>
      </c>
      <c r="Q412">
        <v>4</v>
      </c>
      <c r="R412" s="3">
        <v>5.3333333333333337E-2</v>
      </c>
      <c r="V412">
        <v>0</v>
      </c>
      <c r="W412" s="3">
        <v>0</v>
      </c>
      <c r="X412">
        <v>225</v>
      </c>
      <c r="Y412" s="10"/>
    </row>
    <row r="413" spans="1:25" x14ac:dyDescent="0.25">
      <c r="A413" s="1" t="s">
        <v>357</v>
      </c>
      <c r="B413" s="1" t="s">
        <v>393</v>
      </c>
      <c r="C413" t="s">
        <v>809</v>
      </c>
      <c r="D413" s="1" t="s">
        <v>830</v>
      </c>
      <c r="E413">
        <v>2096</v>
      </c>
      <c r="F413">
        <v>370</v>
      </c>
      <c r="G413">
        <v>745</v>
      </c>
      <c r="H413">
        <v>558</v>
      </c>
      <c r="J413">
        <v>1673</v>
      </c>
      <c r="K413" s="3">
        <v>0.79818702290076338</v>
      </c>
      <c r="L413">
        <v>136</v>
      </c>
      <c r="M413">
        <v>213</v>
      </c>
      <c r="N413">
        <v>61</v>
      </c>
      <c r="O413">
        <v>4</v>
      </c>
      <c r="Q413">
        <v>414</v>
      </c>
      <c r="R413" s="3">
        <v>0.19751908396946566</v>
      </c>
      <c r="S413">
        <v>8</v>
      </c>
      <c r="T413">
        <v>1</v>
      </c>
      <c r="V413">
        <v>9</v>
      </c>
      <c r="W413" s="3">
        <v>4.2938931297709926E-3</v>
      </c>
      <c r="X413">
        <v>6288</v>
      </c>
      <c r="Y413" s="10"/>
    </row>
    <row r="414" spans="1:25" x14ac:dyDescent="0.25">
      <c r="A414" s="1" t="s">
        <v>357</v>
      </c>
      <c r="B414" s="1" t="s">
        <v>393</v>
      </c>
      <c r="C414" t="s">
        <v>813</v>
      </c>
      <c r="D414" s="1" t="s">
        <v>832</v>
      </c>
      <c r="E414">
        <v>113</v>
      </c>
      <c r="F414">
        <v>41</v>
      </c>
      <c r="G414">
        <v>26</v>
      </c>
      <c r="H414">
        <v>13</v>
      </c>
      <c r="J414">
        <v>80</v>
      </c>
      <c r="K414" s="3">
        <v>0.70796460176991149</v>
      </c>
      <c r="L414">
        <v>5</v>
      </c>
      <c r="M414">
        <v>20</v>
      </c>
      <c r="N414">
        <v>8</v>
      </c>
      <c r="Q414">
        <v>33</v>
      </c>
      <c r="R414" s="3">
        <v>0.29203539823008851</v>
      </c>
      <c r="V414">
        <v>0</v>
      </c>
      <c r="W414" s="3">
        <v>0</v>
      </c>
      <c r="X414">
        <v>339</v>
      </c>
      <c r="Y414" s="10"/>
    </row>
    <row r="415" spans="1:25" x14ac:dyDescent="0.25">
      <c r="A415" s="1" t="s">
        <v>357</v>
      </c>
      <c r="B415" s="1" t="s">
        <v>394</v>
      </c>
      <c r="C415" t="s">
        <v>809</v>
      </c>
      <c r="D415" s="1" t="s">
        <v>831</v>
      </c>
      <c r="E415">
        <v>46</v>
      </c>
      <c r="F415">
        <v>19</v>
      </c>
      <c r="G415">
        <v>10</v>
      </c>
      <c r="H415">
        <v>11</v>
      </c>
      <c r="J415">
        <v>40</v>
      </c>
      <c r="K415" s="3">
        <v>0.86956521739130432</v>
      </c>
      <c r="M415">
        <v>2</v>
      </c>
      <c r="N415">
        <v>3</v>
      </c>
      <c r="O415">
        <v>1</v>
      </c>
      <c r="Q415">
        <v>6</v>
      </c>
      <c r="R415" s="3">
        <v>0.13043478260869565</v>
      </c>
      <c r="V415">
        <v>0</v>
      </c>
      <c r="W415" s="3">
        <v>0</v>
      </c>
      <c r="X415">
        <v>138</v>
      </c>
      <c r="Y415" s="10"/>
    </row>
    <row r="416" spans="1:25" x14ac:dyDescent="0.25">
      <c r="A416" s="1" t="s">
        <v>357</v>
      </c>
      <c r="B416" s="1" t="s">
        <v>394</v>
      </c>
      <c r="C416" t="s">
        <v>809</v>
      </c>
      <c r="D416" s="1" t="s">
        <v>830</v>
      </c>
      <c r="E416">
        <v>377</v>
      </c>
      <c r="F416">
        <v>117</v>
      </c>
      <c r="G416">
        <v>103</v>
      </c>
      <c r="H416">
        <v>66</v>
      </c>
      <c r="J416">
        <v>286</v>
      </c>
      <c r="K416" s="3">
        <v>0.75862068965517238</v>
      </c>
      <c r="L416">
        <v>28</v>
      </c>
      <c r="M416">
        <v>34</v>
      </c>
      <c r="N416">
        <v>26</v>
      </c>
      <c r="O416">
        <v>1</v>
      </c>
      <c r="Q416">
        <v>89</v>
      </c>
      <c r="R416" s="3">
        <v>0.23607427055702918</v>
      </c>
      <c r="S416">
        <v>2</v>
      </c>
      <c r="V416">
        <v>2</v>
      </c>
      <c r="W416" s="3">
        <v>5.3050397877984082E-3</v>
      </c>
      <c r="X416">
        <v>1131</v>
      </c>
      <c r="Y416" s="10"/>
    </row>
    <row r="417" spans="1:25" x14ac:dyDescent="0.25">
      <c r="A417" s="1" t="s">
        <v>357</v>
      </c>
      <c r="B417" s="1" t="s">
        <v>394</v>
      </c>
      <c r="C417" t="s">
        <v>813</v>
      </c>
      <c r="D417" s="1" t="s">
        <v>832</v>
      </c>
      <c r="E417">
        <v>186</v>
      </c>
      <c r="F417">
        <v>48</v>
      </c>
      <c r="G417">
        <v>56</v>
      </c>
      <c r="H417">
        <v>29</v>
      </c>
      <c r="J417">
        <v>133</v>
      </c>
      <c r="K417" s="3">
        <v>0.71505376344086025</v>
      </c>
      <c r="L417">
        <v>6</v>
      </c>
      <c r="M417">
        <v>33</v>
      </c>
      <c r="N417">
        <v>13</v>
      </c>
      <c r="O417">
        <v>1</v>
      </c>
      <c r="Q417">
        <v>53</v>
      </c>
      <c r="R417" s="3">
        <v>0.28494623655913981</v>
      </c>
      <c r="V417">
        <v>0</v>
      </c>
      <c r="W417" s="3">
        <v>0</v>
      </c>
      <c r="X417">
        <v>558</v>
      </c>
      <c r="Y417" s="10"/>
    </row>
    <row r="418" spans="1:25" x14ac:dyDescent="0.25">
      <c r="A418" s="1" t="s">
        <v>357</v>
      </c>
      <c r="B418" s="1" t="s">
        <v>395</v>
      </c>
      <c r="C418" t="s">
        <v>809</v>
      </c>
      <c r="D418" s="1" t="s">
        <v>830</v>
      </c>
      <c r="E418">
        <v>98</v>
      </c>
      <c r="F418">
        <v>60</v>
      </c>
      <c r="G418">
        <v>22</v>
      </c>
      <c r="H418">
        <v>11</v>
      </c>
      <c r="J418">
        <v>93</v>
      </c>
      <c r="K418" s="3">
        <v>0.94897959183673475</v>
      </c>
      <c r="L418">
        <v>2</v>
      </c>
      <c r="N418">
        <v>3</v>
      </c>
      <c r="Q418">
        <v>5</v>
      </c>
      <c r="R418" s="3">
        <v>5.1020408163265307E-2</v>
      </c>
      <c r="V418">
        <v>0</v>
      </c>
      <c r="W418" s="3">
        <v>0</v>
      </c>
      <c r="X418">
        <v>294</v>
      </c>
      <c r="Y418" s="10"/>
    </row>
    <row r="419" spans="1:25" x14ac:dyDescent="0.25">
      <c r="A419" s="1" t="s">
        <v>357</v>
      </c>
      <c r="B419" s="1" t="s">
        <v>396</v>
      </c>
      <c r="C419" t="s">
        <v>809</v>
      </c>
      <c r="D419" s="1" t="s">
        <v>830</v>
      </c>
      <c r="E419">
        <v>95</v>
      </c>
      <c r="F419">
        <v>61</v>
      </c>
      <c r="G419">
        <v>22</v>
      </c>
      <c r="H419">
        <v>5</v>
      </c>
      <c r="J419">
        <v>88</v>
      </c>
      <c r="K419" s="3">
        <v>0.9263157894736842</v>
      </c>
      <c r="M419">
        <v>4</v>
      </c>
      <c r="N419">
        <v>3</v>
      </c>
      <c r="Q419">
        <v>7</v>
      </c>
      <c r="R419" s="3">
        <v>7.3684210526315783E-2</v>
      </c>
      <c r="V419">
        <v>0</v>
      </c>
      <c r="W419" s="3">
        <v>0</v>
      </c>
      <c r="X419">
        <v>285</v>
      </c>
      <c r="Y419" s="10"/>
    </row>
    <row r="420" spans="1:25" x14ac:dyDescent="0.25">
      <c r="A420" s="1" t="s">
        <v>357</v>
      </c>
      <c r="B420" s="1" t="s">
        <v>397</v>
      </c>
      <c r="C420" t="s">
        <v>809</v>
      </c>
      <c r="D420" s="1" t="s">
        <v>830</v>
      </c>
      <c r="E420">
        <v>42</v>
      </c>
      <c r="F420">
        <v>20</v>
      </c>
      <c r="G420">
        <v>15</v>
      </c>
      <c r="H420">
        <v>3</v>
      </c>
      <c r="J420">
        <v>38</v>
      </c>
      <c r="K420" s="3">
        <v>0.90476190476190477</v>
      </c>
      <c r="M420">
        <v>1</v>
      </c>
      <c r="N420">
        <v>2</v>
      </c>
      <c r="Q420">
        <v>3</v>
      </c>
      <c r="R420" s="3">
        <v>7.1428571428571425E-2</v>
      </c>
      <c r="S420">
        <v>1</v>
      </c>
      <c r="V420">
        <v>1</v>
      </c>
      <c r="W420" s="3">
        <v>2.3809523809523808E-2</v>
      </c>
      <c r="X420">
        <v>126</v>
      </c>
      <c r="Y420" s="10"/>
    </row>
    <row r="421" spans="1:25" x14ac:dyDescent="0.25">
      <c r="A421" s="1" t="s">
        <v>357</v>
      </c>
      <c r="B421" s="1" t="s">
        <v>398</v>
      </c>
      <c r="C421" t="s">
        <v>813</v>
      </c>
      <c r="D421" s="1" t="s">
        <v>832</v>
      </c>
      <c r="E421">
        <v>26</v>
      </c>
      <c r="F421">
        <v>11</v>
      </c>
      <c r="G421">
        <v>9</v>
      </c>
      <c r="J421">
        <v>20</v>
      </c>
      <c r="K421" s="3">
        <v>0.76923076923076927</v>
      </c>
      <c r="L421">
        <v>1</v>
      </c>
      <c r="M421">
        <v>1</v>
      </c>
      <c r="N421">
        <v>4</v>
      </c>
      <c r="Q421">
        <v>6</v>
      </c>
      <c r="R421" s="3">
        <v>0.23076923076923078</v>
      </c>
      <c r="V421">
        <v>0</v>
      </c>
      <c r="W421" s="3">
        <v>0</v>
      </c>
      <c r="X421">
        <v>78</v>
      </c>
      <c r="Y421" s="10"/>
    </row>
    <row r="422" spans="1:25" x14ac:dyDescent="0.25">
      <c r="A422" s="1" t="s">
        <v>357</v>
      </c>
      <c r="B422" s="1" t="s">
        <v>399</v>
      </c>
      <c r="C422" t="s">
        <v>809</v>
      </c>
      <c r="D422" s="1" t="s">
        <v>830</v>
      </c>
      <c r="E422">
        <v>74</v>
      </c>
      <c r="F422">
        <v>42</v>
      </c>
      <c r="G422">
        <v>15</v>
      </c>
      <c r="H422">
        <v>7</v>
      </c>
      <c r="J422">
        <v>64</v>
      </c>
      <c r="K422" s="3">
        <v>0.86486486486486491</v>
      </c>
      <c r="L422">
        <v>3</v>
      </c>
      <c r="M422">
        <v>2</v>
      </c>
      <c r="N422">
        <v>4</v>
      </c>
      <c r="O422">
        <v>1</v>
      </c>
      <c r="Q422">
        <v>10</v>
      </c>
      <c r="R422" s="3">
        <v>0.13513513513513514</v>
      </c>
      <c r="V422">
        <v>0</v>
      </c>
      <c r="W422" s="3">
        <v>0</v>
      </c>
      <c r="X422">
        <v>222</v>
      </c>
      <c r="Y422" s="10"/>
    </row>
    <row r="423" spans="1:25" x14ac:dyDescent="0.25">
      <c r="A423" s="1" t="s">
        <v>357</v>
      </c>
      <c r="B423" s="1" t="s">
        <v>400</v>
      </c>
      <c r="C423" t="s">
        <v>809</v>
      </c>
      <c r="D423" s="1" t="s">
        <v>831</v>
      </c>
      <c r="E423">
        <v>22</v>
      </c>
      <c r="F423">
        <v>9</v>
      </c>
      <c r="G423">
        <v>8</v>
      </c>
      <c r="H423">
        <v>4</v>
      </c>
      <c r="J423">
        <v>21</v>
      </c>
      <c r="K423" s="3">
        <v>0.95454545454545459</v>
      </c>
      <c r="L423">
        <v>1</v>
      </c>
      <c r="Q423">
        <v>1</v>
      </c>
      <c r="R423" s="3">
        <v>4.5454545454545456E-2</v>
      </c>
      <c r="V423">
        <v>0</v>
      </c>
      <c r="W423" s="3">
        <v>0</v>
      </c>
      <c r="X423">
        <v>66</v>
      </c>
      <c r="Y423" s="10"/>
    </row>
    <row r="424" spans="1:25" x14ac:dyDescent="0.25">
      <c r="A424" s="1" t="s">
        <v>357</v>
      </c>
      <c r="B424" s="1" t="s">
        <v>400</v>
      </c>
      <c r="C424" t="s">
        <v>809</v>
      </c>
      <c r="D424" s="1" t="s">
        <v>830</v>
      </c>
      <c r="E424">
        <v>101</v>
      </c>
      <c r="F424">
        <v>43</v>
      </c>
      <c r="G424">
        <v>28</v>
      </c>
      <c r="H424">
        <v>20</v>
      </c>
      <c r="J424">
        <v>91</v>
      </c>
      <c r="K424" s="3">
        <v>0.90099009900990101</v>
      </c>
      <c r="L424">
        <v>4</v>
      </c>
      <c r="M424">
        <v>1</v>
      </c>
      <c r="N424">
        <v>5</v>
      </c>
      <c r="Q424">
        <v>10</v>
      </c>
      <c r="R424" s="3">
        <v>9.9009900990099015E-2</v>
      </c>
      <c r="V424">
        <v>0</v>
      </c>
      <c r="W424" s="3">
        <v>0</v>
      </c>
      <c r="X424">
        <v>303</v>
      </c>
      <c r="Y424" s="10"/>
    </row>
    <row r="425" spans="1:25" x14ac:dyDescent="0.25">
      <c r="A425" s="1" t="s">
        <v>357</v>
      </c>
      <c r="B425" s="1" t="s">
        <v>401</v>
      </c>
      <c r="C425" t="s">
        <v>813</v>
      </c>
      <c r="D425" s="1" t="s">
        <v>832</v>
      </c>
      <c r="E425">
        <v>24</v>
      </c>
      <c r="F425">
        <v>12</v>
      </c>
      <c r="G425">
        <v>2</v>
      </c>
      <c r="H425">
        <v>2</v>
      </c>
      <c r="J425">
        <v>16</v>
      </c>
      <c r="K425" s="3">
        <v>0.66666666666666663</v>
      </c>
      <c r="L425">
        <v>4</v>
      </c>
      <c r="M425">
        <v>4</v>
      </c>
      <c r="Q425">
        <v>8</v>
      </c>
      <c r="R425" s="3">
        <v>0.33333333333333331</v>
      </c>
      <c r="V425">
        <v>0</v>
      </c>
      <c r="W425" s="3">
        <v>0</v>
      </c>
      <c r="X425">
        <v>72</v>
      </c>
      <c r="Y425" s="10"/>
    </row>
    <row r="426" spans="1:25" x14ac:dyDescent="0.25">
      <c r="A426" s="1" t="s">
        <v>357</v>
      </c>
      <c r="B426" s="1" t="s">
        <v>402</v>
      </c>
      <c r="C426" t="s">
        <v>813</v>
      </c>
      <c r="D426" s="1" t="s">
        <v>832</v>
      </c>
      <c r="E426">
        <v>9</v>
      </c>
      <c r="F426">
        <v>3</v>
      </c>
      <c r="G426">
        <v>2</v>
      </c>
      <c r="H426">
        <v>3</v>
      </c>
      <c r="J426">
        <v>8</v>
      </c>
      <c r="K426" s="3">
        <v>0.88888888888888884</v>
      </c>
      <c r="M426">
        <v>1</v>
      </c>
      <c r="Q426">
        <v>1</v>
      </c>
      <c r="R426" s="3">
        <v>0.1111111111111111</v>
      </c>
      <c r="V426">
        <v>0</v>
      </c>
      <c r="W426" s="3">
        <v>0</v>
      </c>
      <c r="X426">
        <v>27</v>
      </c>
      <c r="Y426" s="10"/>
    </row>
    <row r="427" spans="1:25" x14ac:dyDescent="0.25">
      <c r="A427" s="1" t="s">
        <v>357</v>
      </c>
      <c r="B427" s="1" t="s">
        <v>403</v>
      </c>
      <c r="C427" t="s">
        <v>809</v>
      </c>
      <c r="D427" s="1" t="s">
        <v>830</v>
      </c>
      <c r="E427">
        <v>30</v>
      </c>
      <c r="F427">
        <v>13</v>
      </c>
      <c r="G427">
        <v>9</v>
      </c>
      <c r="H427">
        <v>5</v>
      </c>
      <c r="J427">
        <v>27</v>
      </c>
      <c r="K427" s="3">
        <v>0.9</v>
      </c>
      <c r="M427">
        <v>3</v>
      </c>
      <c r="Q427">
        <v>3</v>
      </c>
      <c r="R427" s="3">
        <v>0.1</v>
      </c>
      <c r="V427">
        <v>0</v>
      </c>
      <c r="W427" s="3">
        <v>0</v>
      </c>
      <c r="X427">
        <v>90</v>
      </c>
      <c r="Y427" s="10"/>
    </row>
    <row r="428" spans="1:25" x14ac:dyDescent="0.25">
      <c r="A428" s="1" t="s">
        <v>357</v>
      </c>
      <c r="B428" s="1" t="s">
        <v>404</v>
      </c>
      <c r="C428" t="s">
        <v>809</v>
      </c>
      <c r="D428" s="1" t="s">
        <v>830</v>
      </c>
      <c r="E428">
        <v>59</v>
      </c>
      <c r="F428">
        <v>44</v>
      </c>
      <c r="G428">
        <v>9</v>
      </c>
      <c r="H428">
        <v>2</v>
      </c>
      <c r="J428">
        <v>55</v>
      </c>
      <c r="K428" s="3">
        <v>0.93220338983050843</v>
      </c>
      <c r="L428">
        <v>3</v>
      </c>
      <c r="N428">
        <v>1</v>
      </c>
      <c r="Q428">
        <v>4</v>
      </c>
      <c r="R428" s="3">
        <v>6.7796610169491525E-2</v>
      </c>
      <c r="V428">
        <v>0</v>
      </c>
      <c r="W428" s="3">
        <v>0</v>
      </c>
      <c r="X428">
        <v>177</v>
      </c>
      <c r="Y428" s="10"/>
    </row>
    <row r="429" spans="1:25" x14ac:dyDescent="0.25">
      <c r="A429" s="1" t="s">
        <v>357</v>
      </c>
      <c r="B429" s="1" t="s">
        <v>405</v>
      </c>
      <c r="C429" t="s">
        <v>809</v>
      </c>
      <c r="D429" s="1" t="s">
        <v>830</v>
      </c>
      <c r="E429">
        <v>32</v>
      </c>
      <c r="F429">
        <v>13</v>
      </c>
      <c r="G429">
        <v>10</v>
      </c>
      <c r="H429">
        <v>2</v>
      </c>
      <c r="J429">
        <v>25</v>
      </c>
      <c r="K429" s="3">
        <v>0.78125</v>
      </c>
      <c r="L429">
        <v>3</v>
      </c>
      <c r="M429">
        <v>3</v>
      </c>
      <c r="N429">
        <v>1</v>
      </c>
      <c r="Q429">
        <v>7</v>
      </c>
      <c r="R429" s="3">
        <v>0.21875</v>
      </c>
      <c r="V429">
        <v>0</v>
      </c>
      <c r="W429" s="3">
        <v>0</v>
      </c>
      <c r="X429">
        <v>96</v>
      </c>
      <c r="Y429" s="10"/>
    </row>
    <row r="430" spans="1:25" x14ac:dyDescent="0.25">
      <c r="A430" s="1" t="s">
        <v>357</v>
      </c>
      <c r="B430" s="1" t="s">
        <v>406</v>
      </c>
      <c r="C430" t="s">
        <v>809</v>
      </c>
      <c r="D430" s="1" t="s">
        <v>830</v>
      </c>
      <c r="E430">
        <v>41</v>
      </c>
      <c r="F430">
        <v>20</v>
      </c>
      <c r="G430">
        <v>14</v>
      </c>
      <c r="H430">
        <v>6</v>
      </c>
      <c r="J430">
        <v>40</v>
      </c>
      <c r="K430" s="3">
        <v>0.97560975609756095</v>
      </c>
      <c r="L430">
        <v>1</v>
      </c>
      <c r="Q430">
        <v>1</v>
      </c>
      <c r="R430" s="3">
        <v>2.4390243902439025E-2</v>
      </c>
      <c r="V430">
        <v>0</v>
      </c>
      <c r="W430" s="3">
        <v>0</v>
      </c>
      <c r="X430">
        <v>123</v>
      </c>
      <c r="Y430" s="10"/>
    </row>
    <row r="431" spans="1:25" x14ac:dyDescent="0.25">
      <c r="A431" s="1" t="s">
        <v>357</v>
      </c>
      <c r="B431" s="1" t="s">
        <v>407</v>
      </c>
      <c r="C431" t="s">
        <v>809</v>
      </c>
      <c r="D431" s="1" t="s">
        <v>830</v>
      </c>
      <c r="E431">
        <v>12</v>
      </c>
      <c r="F431">
        <v>10</v>
      </c>
      <c r="G431">
        <v>1</v>
      </c>
      <c r="J431">
        <v>11</v>
      </c>
      <c r="K431" s="3">
        <v>0.91666666666666663</v>
      </c>
      <c r="M431">
        <v>1</v>
      </c>
      <c r="Q431">
        <v>1</v>
      </c>
      <c r="R431" s="3">
        <v>8.3333333333333329E-2</v>
      </c>
      <c r="V431">
        <v>0</v>
      </c>
      <c r="W431" s="3">
        <v>0</v>
      </c>
      <c r="X431">
        <v>36</v>
      </c>
      <c r="Y431" s="10"/>
    </row>
    <row r="432" spans="1:25" x14ac:dyDescent="0.25">
      <c r="A432" s="1" t="s">
        <v>357</v>
      </c>
      <c r="B432" s="1" t="s">
        <v>408</v>
      </c>
      <c r="C432" t="s">
        <v>809</v>
      </c>
      <c r="D432" s="1" t="s">
        <v>830</v>
      </c>
      <c r="E432">
        <v>60</v>
      </c>
      <c r="F432">
        <v>31</v>
      </c>
      <c r="G432">
        <v>16</v>
      </c>
      <c r="H432">
        <v>8</v>
      </c>
      <c r="J432">
        <v>55</v>
      </c>
      <c r="K432" s="3">
        <v>0.91666666666666663</v>
      </c>
      <c r="L432">
        <v>1</v>
      </c>
      <c r="M432">
        <v>1</v>
      </c>
      <c r="N432">
        <v>2</v>
      </c>
      <c r="Q432">
        <v>4</v>
      </c>
      <c r="R432" s="3">
        <v>6.6666666666666666E-2</v>
      </c>
      <c r="S432">
        <v>1</v>
      </c>
      <c r="V432">
        <v>1</v>
      </c>
      <c r="W432" s="3">
        <v>1.6666666666666666E-2</v>
      </c>
      <c r="X432">
        <v>180</v>
      </c>
      <c r="Y432" s="10"/>
    </row>
    <row r="433" spans="1:25" x14ac:dyDescent="0.25">
      <c r="A433" s="1" t="s">
        <v>357</v>
      </c>
      <c r="B433" s="1" t="s">
        <v>409</v>
      </c>
      <c r="C433" t="s">
        <v>809</v>
      </c>
      <c r="D433" s="1" t="s">
        <v>830</v>
      </c>
      <c r="E433">
        <v>22</v>
      </c>
      <c r="F433">
        <v>4</v>
      </c>
      <c r="G433">
        <v>15</v>
      </c>
      <c r="H433">
        <v>2</v>
      </c>
      <c r="J433">
        <v>21</v>
      </c>
      <c r="K433" s="3">
        <v>0.95454545454545459</v>
      </c>
      <c r="N433">
        <v>1</v>
      </c>
      <c r="Q433">
        <v>1</v>
      </c>
      <c r="R433" s="3">
        <v>4.5454545454545456E-2</v>
      </c>
      <c r="V433">
        <v>0</v>
      </c>
      <c r="W433" s="3">
        <v>0</v>
      </c>
      <c r="X433">
        <v>66</v>
      </c>
      <c r="Y433" s="10"/>
    </row>
    <row r="434" spans="1:25" x14ac:dyDescent="0.25">
      <c r="A434" s="1" t="s">
        <v>357</v>
      </c>
      <c r="B434" s="1" t="s">
        <v>410</v>
      </c>
      <c r="C434" t="s">
        <v>809</v>
      </c>
      <c r="D434" s="1" t="s">
        <v>830</v>
      </c>
      <c r="E434">
        <v>20</v>
      </c>
      <c r="F434">
        <v>7</v>
      </c>
      <c r="G434">
        <v>9</v>
      </c>
      <c r="H434">
        <v>2</v>
      </c>
      <c r="J434">
        <v>18</v>
      </c>
      <c r="K434" s="3">
        <v>0.9</v>
      </c>
      <c r="N434">
        <v>1</v>
      </c>
      <c r="Q434">
        <v>1</v>
      </c>
      <c r="R434" s="3">
        <v>0.05</v>
      </c>
      <c r="S434">
        <v>1</v>
      </c>
      <c r="V434">
        <v>1</v>
      </c>
      <c r="W434" s="3">
        <v>0.05</v>
      </c>
      <c r="X434">
        <v>60</v>
      </c>
      <c r="Y434" s="10"/>
    </row>
    <row r="435" spans="1:25" x14ac:dyDescent="0.25">
      <c r="A435" s="1" t="s">
        <v>357</v>
      </c>
      <c r="B435" s="1" t="s">
        <v>411</v>
      </c>
      <c r="C435" t="s">
        <v>809</v>
      </c>
      <c r="D435" s="1" t="s">
        <v>830</v>
      </c>
      <c r="E435">
        <v>22</v>
      </c>
      <c r="F435">
        <v>11</v>
      </c>
      <c r="G435">
        <v>9</v>
      </c>
      <c r="H435">
        <v>1</v>
      </c>
      <c r="J435">
        <v>21</v>
      </c>
      <c r="K435" s="3">
        <v>0.95454545454545459</v>
      </c>
      <c r="L435">
        <v>1</v>
      </c>
      <c r="Q435">
        <v>1</v>
      </c>
      <c r="R435" s="3">
        <v>4.5454545454545456E-2</v>
      </c>
      <c r="V435">
        <v>0</v>
      </c>
      <c r="W435" s="3">
        <v>0</v>
      </c>
      <c r="X435">
        <v>66</v>
      </c>
      <c r="Y435" s="10"/>
    </row>
    <row r="436" spans="1:25" x14ac:dyDescent="0.25">
      <c r="A436" s="1" t="s">
        <v>357</v>
      </c>
      <c r="B436" s="1" t="s">
        <v>412</v>
      </c>
      <c r="C436" t="s">
        <v>809</v>
      </c>
      <c r="D436" s="1" t="s">
        <v>830</v>
      </c>
      <c r="E436">
        <v>10</v>
      </c>
      <c r="F436">
        <v>1</v>
      </c>
      <c r="G436">
        <v>4</v>
      </c>
      <c r="H436">
        <v>3</v>
      </c>
      <c r="J436">
        <v>8</v>
      </c>
      <c r="K436" s="3">
        <v>0.8</v>
      </c>
      <c r="M436">
        <v>1</v>
      </c>
      <c r="Q436">
        <v>1</v>
      </c>
      <c r="R436" s="3">
        <v>0.1</v>
      </c>
      <c r="S436">
        <v>1</v>
      </c>
      <c r="V436">
        <v>1</v>
      </c>
      <c r="W436" s="3">
        <v>0.1</v>
      </c>
      <c r="X436">
        <v>30</v>
      </c>
      <c r="Y436" s="10"/>
    </row>
    <row r="437" spans="1:25" x14ac:dyDescent="0.25">
      <c r="A437" s="1" t="s">
        <v>357</v>
      </c>
      <c r="B437" s="1" t="s">
        <v>413</v>
      </c>
      <c r="C437" t="s">
        <v>809</v>
      </c>
      <c r="D437" s="1" t="s">
        <v>830</v>
      </c>
      <c r="E437">
        <v>40</v>
      </c>
      <c r="F437">
        <v>12</v>
      </c>
      <c r="G437">
        <v>13</v>
      </c>
      <c r="H437">
        <v>8</v>
      </c>
      <c r="J437">
        <v>33</v>
      </c>
      <c r="K437" s="3">
        <v>0.82499999999999996</v>
      </c>
      <c r="L437">
        <v>1</v>
      </c>
      <c r="M437">
        <v>3</v>
      </c>
      <c r="N437">
        <v>1</v>
      </c>
      <c r="Q437">
        <v>5</v>
      </c>
      <c r="R437" s="3">
        <v>0.125</v>
      </c>
      <c r="S437">
        <v>2</v>
      </c>
      <c r="V437">
        <v>2</v>
      </c>
      <c r="W437" s="3">
        <v>0.05</v>
      </c>
      <c r="X437">
        <v>120</v>
      </c>
      <c r="Y437" s="10"/>
    </row>
    <row r="438" spans="1:25" x14ac:dyDescent="0.25">
      <c r="A438" s="1" t="s">
        <v>357</v>
      </c>
      <c r="B438" s="1" t="s">
        <v>414</v>
      </c>
      <c r="C438" t="s">
        <v>809</v>
      </c>
      <c r="D438" s="1" t="s">
        <v>830</v>
      </c>
      <c r="E438">
        <v>22</v>
      </c>
      <c r="F438">
        <v>6</v>
      </c>
      <c r="G438">
        <v>13</v>
      </c>
      <c r="H438">
        <v>2</v>
      </c>
      <c r="J438">
        <v>21</v>
      </c>
      <c r="K438" s="3">
        <v>0.95454545454545459</v>
      </c>
      <c r="M438">
        <v>1</v>
      </c>
      <c r="Q438">
        <v>1</v>
      </c>
      <c r="R438" s="3">
        <v>4.5454545454545456E-2</v>
      </c>
      <c r="V438">
        <v>0</v>
      </c>
      <c r="W438" s="3">
        <v>0</v>
      </c>
      <c r="X438">
        <v>66</v>
      </c>
      <c r="Y438" s="10"/>
    </row>
    <row r="439" spans="1:25" x14ac:dyDescent="0.25">
      <c r="A439" s="1" t="s">
        <v>357</v>
      </c>
      <c r="B439" s="1" t="s">
        <v>415</v>
      </c>
      <c r="C439" t="s">
        <v>809</v>
      </c>
      <c r="D439" s="1" t="s">
        <v>830</v>
      </c>
      <c r="E439">
        <v>22</v>
      </c>
      <c r="F439">
        <v>7</v>
      </c>
      <c r="G439">
        <v>11</v>
      </c>
      <c r="H439">
        <v>3</v>
      </c>
      <c r="J439">
        <v>21</v>
      </c>
      <c r="K439" s="3">
        <v>0.95454545454545459</v>
      </c>
      <c r="L439">
        <v>1</v>
      </c>
      <c r="Q439">
        <v>1</v>
      </c>
      <c r="R439" s="3">
        <v>4.5454545454545456E-2</v>
      </c>
      <c r="V439">
        <v>0</v>
      </c>
      <c r="W439" s="3">
        <v>0</v>
      </c>
      <c r="X439">
        <v>66</v>
      </c>
      <c r="Y439" s="10"/>
    </row>
    <row r="440" spans="1:25" x14ac:dyDescent="0.25">
      <c r="A440" s="1" t="s">
        <v>357</v>
      </c>
      <c r="B440" s="1" t="s">
        <v>416</v>
      </c>
      <c r="C440" t="s">
        <v>809</v>
      </c>
      <c r="D440" s="1" t="s">
        <v>830</v>
      </c>
      <c r="E440">
        <v>30</v>
      </c>
      <c r="F440">
        <v>22</v>
      </c>
      <c r="G440">
        <v>5</v>
      </c>
      <c r="H440">
        <v>1</v>
      </c>
      <c r="J440">
        <v>28</v>
      </c>
      <c r="K440" s="3">
        <v>0.93333333333333335</v>
      </c>
      <c r="L440">
        <v>1</v>
      </c>
      <c r="Q440">
        <v>1</v>
      </c>
      <c r="R440" s="3">
        <v>3.3333333333333333E-2</v>
      </c>
      <c r="S440">
        <v>1</v>
      </c>
      <c r="V440">
        <v>1</v>
      </c>
      <c r="W440" s="3">
        <v>3.3333333333333333E-2</v>
      </c>
      <c r="X440">
        <v>90</v>
      </c>
      <c r="Y440" s="10"/>
    </row>
    <row r="441" spans="1:25" x14ac:dyDescent="0.25">
      <c r="A441" s="1" t="s">
        <v>357</v>
      </c>
      <c r="B441" s="1" t="s">
        <v>417</v>
      </c>
      <c r="C441" t="s">
        <v>809</v>
      </c>
      <c r="D441" s="1" t="s">
        <v>830</v>
      </c>
      <c r="E441">
        <v>19</v>
      </c>
      <c r="F441">
        <v>8</v>
      </c>
      <c r="G441">
        <v>6</v>
      </c>
      <c r="J441">
        <v>14</v>
      </c>
      <c r="K441" s="3">
        <v>0.73684210526315785</v>
      </c>
      <c r="L441">
        <v>3</v>
      </c>
      <c r="M441">
        <v>1</v>
      </c>
      <c r="N441">
        <v>1</v>
      </c>
      <c r="Q441">
        <v>5</v>
      </c>
      <c r="R441" s="3">
        <v>0.26315789473684209</v>
      </c>
      <c r="V441">
        <v>0</v>
      </c>
      <c r="W441" s="3">
        <v>0</v>
      </c>
      <c r="X441">
        <v>57</v>
      </c>
      <c r="Y441" s="10"/>
    </row>
    <row r="442" spans="1:25" x14ac:dyDescent="0.25">
      <c r="A442" s="1" t="s">
        <v>357</v>
      </c>
      <c r="B442" s="1" t="s">
        <v>418</v>
      </c>
      <c r="C442" t="s">
        <v>814</v>
      </c>
      <c r="D442" s="1" t="s">
        <v>830</v>
      </c>
      <c r="E442">
        <v>24</v>
      </c>
      <c r="F442">
        <v>11</v>
      </c>
      <c r="G442">
        <v>10</v>
      </c>
      <c r="H442">
        <v>2</v>
      </c>
      <c r="J442">
        <v>23</v>
      </c>
      <c r="K442" s="3">
        <v>0.95833333333333337</v>
      </c>
      <c r="N442">
        <v>1</v>
      </c>
      <c r="Q442">
        <v>1</v>
      </c>
      <c r="R442" s="3">
        <v>4.1666666666666664E-2</v>
      </c>
      <c r="V442">
        <v>0</v>
      </c>
      <c r="W442" s="3">
        <v>0</v>
      </c>
      <c r="X442">
        <v>72</v>
      </c>
      <c r="Y442" s="10"/>
    </row>
    <row r="443" spans="1:25" x14ac:dyDescent="0.25">
      <c r="A443" s="1" t="s">
        <v>357</v>
      </c>
      <c r="B443" s="1" t="s">
        <v>419</v>
      </c>
      <c r="C443" t="s">
        <v>809</v>
      </c>
      <c r="D443" s="1" t="s">
        <v>830</v>
      </c>
      <c r="E443">
        <v>23</v>
      </c>
      <c r="F443">
        <v>6</v>
      </c>
      <c r="G443">
        <v>10</v>
      </c>
      <c r="H443">
        <v>1</v>
      </c>
      <c r="J443">
        <v>17</v>
      </c>
      <c r="K443" s="3">
        <v>0.73913043478260865</v>
      </c>
      <c r="L443">
        <v>1</v>
      </c>
      <c r="N443">
        <v>2</v>
      </c>
      <c r="Q443">
        <v>3</v>
      </c>
      <c r="R443" s="3">
        <v>0.13043478260869565</v>
      </c>
      <c r="S443">
        <v>3</v>
      </c>
      <c r="V443">
        <v>3</v>
      </c>
      <c r="W443" s="3">
        <v>0.13043478260869565</v>
      </c>
      <c r="X443">
        <v>69</v>
      </c>
      <c r="Y443" s="10"/>
    </row>
    <row r="444" spans="1:25" x14ac:dyDescent="0.25">
      <c r="A444" s="1" t="s">
        <v>357</v>
      </c>
      <c r="B444" s="1" t="s">
        <v>421</v>
      </c>
      <c r="C444" t="s">
        <v>814</v>
      </c>
      <c r="D444" s="1" t="s">
        <v>830</v>
      </c>
      <c r="E444">
        <v>10</v>
      </c>
      <c r="F444">
        <v>7</v>
      </c>
      <c r="G444">
        <v>3</v>
      </c>
      <c r="J444">
        <v>10</v>
      </c>
      <c r="K444" s="3">
        <v>1</v>
      </c>
      <c r="Q444">
        <v>0</v>
      </c>
      <c r="R444" s="3">
        <v>0</v>
      </c>
      <c r="V444">
        <v>0</v>
      </c>
      <c r="W444" s="3">
        <v>0</v>
      </c>
      <c r="X444">
        <v>30</v>
      </c>
      <c r="Y444" s="10"/>
    </row>
    <row r="445" spans="1:25" x14ac:dyDescent="0.25">
      <c r="A445" s="1" t="s">
        <v>357</v>
      </c>
      <c r="B445" s="1" t="s">
        <v>422</v>
      </c>
      <c r="C445" t="s">
        <v>814</v>
      </c>
      <c r="D445" s="1" t="s">
        <v>830</v>
      </c>
      <c r="E445">
        <v>11</v>
      </c>
      <c r="F445">
        <v>9</v>
      </c>
      <c r="G445">
        <v>1</v>
      </c>
      <c r="J445">
        <v>10</v>
      </c>
      <c r="K445" s="3">
        <v>0.90909090909090906</v>
      </c>
      <c r="N445">
        <v>1</v>
      </c>
      <c r="Q445">
        <v>1</v>
      </c>
      <c r="R445" s="3">
        <v>9.0909090909090912E-2</v>
      </c>
      <c r="V445">
        <v>0</v>
      </c>
      <c r="W445" s="3">
        <v>0</v>
      </c>
      <c r="X445">
        <v>33</v>
      </c>
      <c r="Y445" s="10"/>
    </row>
    <row r="446" spans="1:25" x14ac:dyDescent="0.25">
      <c r="A446" s="1" t="s">
        <v>357</v>
      </c>
      <c r="B446" s="1" t="s">
        <v>424</v>
      </c>
      <c r="C446" t="s">
        <v>809</v>
      </c>
      <c r="D446" s="1" t="s">
        <v>830</v>
      </c>
      <c r="E446">
        <v>118</v>
      </c>
      <c r="F446">
        <v>33</v>
      </c>
      <c r="G446">
        <v>41</v>
      </c>
      <c r="H446">
        <v>16</v>
      </c>
      <c r="J446">
        <v>90</v>
      </c>
      <c r="K446" s="3">
        <v>0.76271186440677963</v>
      </c>
      <c r="L446">
        <v>12</v>
      </c>
      <c r="M446">
        <v>6</v>
      </c>
      <c r="N446">
        <v>9</v>
      </c>
      <c r="Q446">
        <v>27</v>
      </c>
      <c r="R446" s="3">
        <v>0.2288135593220339</v>
      </c>
      <c r="S446">
        <v>1</v>
      </c>
      <c r="V446">
        <v>1</v>
      </c>
      <c r="W446" s="3">
        <v>8.4745762711864406E-3</v>
      </c>
      <c r="X446">
        <v>354</v>
      </c>
      <c r="Y446" s="10"/>
    </row>
    <row r="447" spans="1:25" x14ac:dyDescent="0.25">
      <c r="A447" s="1" t="s">
        <v>357</v>
      </c>
      <c r="B447" s="1" t="s">
        <v>425</v>
      </c>
      <c r="C447" t="s">
        <v>809</v>
      </c>
      <c r="D447" s="1" t="s">
        <v>830</v>
      </c>
      <c r="E447">
        <v>170</v>
      </c>
      <c r="F447">
        <v>21</v>
      </c>
      <c r="G447">
        <v>43</v>
      </c>
      <c r="H447">
        <v>36</v>
      </c>
      <c r="J447">
        <v>100</v>
      </c>
      <c r="K447" s="3">
        <v>0.58823529411764708</v>
      </c>
      <c r="L447">
        <v>14</v>
      </c>
      <c r="M447">
        <v>18</v>
      </c>
      <c r="N447">
        <v>37</v>
      </c>
      <c r="O447">
        <v>1</v>
      </c>
      <c r="Q447">
        <v>70</v>
      </c>
      <c r="R447" s="3">
        <v>0.41176470588235292</v>
      </c>
      <c r="V447">
        <v>0</v>
      </c>
      <c r="W447" s="3">
        <v>0</v>
      </c>
      <c r="X447">
        <v>510</v>
      </c>
      <c r="Y447" s="10"/>
    </row>
    <row r="448" spans="1:25" x14ac:dyDescent="0.25">
      <c r="A448" s="1" t="s">
        <v>357</v>
      </c>
      <c r="B448" s="1" t="s">
        <v>426</v>
      </c>
      <c r="C448" t="s">
        <v>809</v>
      </c>
      <c r="D448" s="1" t="s">
        <v>830</v>
      </c>
      <c r="E448">
        <v>16</v>
      </c>
      <c r="F448">
        <v>1</v>
      </c>
      <c r="G448">
        <v>4</v>
      </c>
      <c r="H448">
        <v>3</v>
      </c>
      <c r="J448">
        <v>8</v>
      </c>
      <c r="K448" s="3">
        <v>0.5</v>
      </c>
      <c r="L448">
        <v>5</v>
      </c>
      <c r="M448">
        <v>3</v>
      </c>
      <c r="Q448">
        <v>8</v>
      </c>
      <c r="R448" s="3">
        <v>0.5</v>
      </c>
      <c r="V448">
        <v>0</v>
      </c>
      <c r="W448" s="3">
        <v>0</v>
      </c>
      <c r="X448">
        <v>48</v>
      </c>
      <c r="Y448" s="10"/>
    </row>
    <row r="449" spans="1:25" x14ac:dyDescent="0.25">
      <c r="A449" s="1" t="s">
        <v>357</v>
      </c>
      <c r="B449" s="1" t="s">
        <v>427</v>
      </c>
      <c r="C449" t="s">
        <v>809</v>
      </c>
      <c r="D449" s="1" t="s">
        <v>830</v>
      </c>
      <c r="E449">
        <v>39</v>
      </c>
      <c r="F449">
        <v>11</v>
      </c>
      <c r="G449">
        <v>15</v>
      </c>
      <c r="H449">
        <v>9</v>
      </c>
      <c r="J449">
        <v>35</v>
      </c>
      <c r="K449" s="3">
        <v>0.89743589743589747</v>
      </c>
      <c r="M449">
        <v>1</v>
      </c>
      <c r="N449">
        <v>3</v>
      </c>
      <c r="Q449">
        <v>4</v>
      </c>
      <c r="R449" s="3">
        <v>0.10256410256410256</v>
      </c>
      <c r="V449">
        <v>0</v>
      </c>
      <c r="W449" s="3">
        <v>0</v>
      </c>
      <c r="X449">
        <v>117</v>
      </c>
      <c r="Y449" s="10"/>
    </row>
    <row r="450" spans="1:25" x14ac:dyDescent="0.25">
      <c r="A450" s="1" t="s">
        <v>357</v>
      </c>
      <c r="B450" s="1" t="s">
        <v>428</v>
      </c>
      <c r="C450" t="s">
        <v>809</v>
      </c>
      <c r="D450" s="1" t="s">
        <v>830</v>
      </c>
      <c r="E450">
        <v>14</v>
      </c>
      <c r="F450">
        <v>6</v>
      </c>
      <c r="G450">
        <v>4</v>
      </c>
      <c r="H450">
        <v>2</v>
      </c>
      <c r="J450">
        <v>12</v>
      </c>
      <c r="K450" s="3">
        <v>0.8571428571428571</v>
      </c>
      <c r="N450">
        <v>2</v>
      </c>
      <c r="Q450">
        <v>2</v>
      </c>
      <c r="R450" s="3">
        <v>0.14285714285714285</v>
      </c>
      <c r="V450">
        <v>0</v>
      </c>
      <c r="W450" s="3">
        <v>0</v>
      </c>
      <c r="X450">
        <v>42</v>
      </c>
      <c r="Y450" s="10"/>
    </row>
    <row r="451" spans="1:25" x14ac:dyDescent="0.25">
      <c r="A451" s="1" t="s">
        <v>357</v>
      </c>
      <c r="B451" s="1" t="s">
        <v>429</v>
      </c>
      <c r="C451" t="s">
        <v>809</v>
      </c>
      <c r="D451" s="1" t="s">
        <v>830</v>
      </c>
      <c r="E451">
        <v>24</v>
      </c>
      <c r="F451">
        <v>12</v>
      </c>
      <c r="G451">
        <v>7</v>
      </c>
      <c r="H451">
        <v>3</v>
      </c>
      <c r="J451">
        <v>22</v>
      </c>
      <c r="K451" s="3">
        <v>0.91666666666666663</v>
      </c>
      <c r="N451">
        <v>2</v>
      </c>
      <c r="Q451">
        <v>2</v>
      </c>
      <c r="R451" s="3">
        <v>8.3333333333333329E-2</v>
      </c>
      <c r="V451">
        <v>0</v>
      </c>
      <c r="W451" s="3">
        <v>0</v>
      </c>
      <c r="X451">
        <v>72</v>
      </c>
      <c r="Y451" s="10"/>
    </row>
    <row r="452" spans="1:25" x14ac:dyDescent="0.25">
      <c r="A452" s="1" t="s">
        <v>357</v>
      </c>
      <c r="B452" s="1" t="s">
        <v>430</v>
      </c>
      <c r="C452" t="s">
        <v>809</v>
      </c>
      <c r="D452" s="1" t="s">
        <v>830</v>
      </c>
      <c r="E452">
        <v>113</v>
      </c>
      <c r="F452">
        <v>33</v>
      </c>
      <c r="G452">
        <v>28</v>
      </c>
      <c r="H452">
        <v>19</v>
      </c>
      <c r="J452">
        <v>80</v>
      </c>
      <c r="K452" s="3">
        <v>0.70796460176991149</v>
      </c>
      <c r="L452">
        <v>2</v>
      </c>
      <c r="M452">
        <v>12</v>
      </c>
      <c r="N452">
        <v>18</v>
      </c>
      <c r="O452">
        <v>1</v>
      </c>
      <c r="Q452">
        <v>33</v>
      </c>
      <c r="R452" s="3">
        <v>0.29203539823008851</v>
      </c>
      <c r="V452">
        <v>0</v>
      </c>
      <c r="W452" s="3">
        <v>0</v>
      </c>
      <c r="X452">
        <v>339</v>
      </c>
      <c r="Y452" s="10"/>
    </row>
    <row r="453" spans="1:25" x14ac:dyDescent="0.25">
      <c r="A453" s="1" t="s">
        <v>357</v>
      </c>
      <c r="B453" s="1" t="s">
        <v>431</v>
      </c>
      <c r="C453" t="s">
        <v>809</v>
      </c>
      <c r="D453" s="1" t="s">
        <v>830</v>
      </c>
      <c r="E453">
        <v>42</v>
      </c>
      <c r="F453">
        <v>14</v>
      </c>
      <c r="G453">
        <v>14</v>
      </c>
      <c r="H453">
        <v>11</v>
      </c>
      <c r="J453">
        <v>39</v>
      </c>
      <c r="K453" s="3">
        <v>0.9285714285714286</v>
      </c>
      <c r="L453">
        <v>1</v>
      </c>
      <c r="N453">
        <v>1</v>
      </c>
      <c r="Q453">
        <v>2</v>
      </c>
      <c r="R453" s="3">
        <v>4.7619047619047616E-2</v>
      </c>
      <c r="S453">
        <v>1</v>
      </c>
      <c r="V453">
        <v>1</v>
      </c>
      <c r="W453" s="3">
        <v>2.3809523809523808E-2</v>
      </c>
      <c r="X453">
        <v>126</v>
      </c>
      <c r="Y453" s="10"/>
    </row>
    <row r="454" spans="1:25" x14ac:dyDescent="0.25">
      <c r="A454" s="1" t="s">
        <v>357</v>
      </c>
      <c r="B454" s="1" t="s">
        <v>432</v>
      </c>
      <c r="C454" t="s">
        <v>809</v>
      </c>
      <c r="D454" s="1" t="s">
        <v>830</v>
      </c>
      <c r="E454">
        <v>8</v>
      </c>
      <c r="F454">
        <v>5</v>
      </c>
      <c r="H454">
        <v>1</v>
      </c>
      <c r="J454">
        <v>6</v>
      </c>
      <c r="K454" s="3">
        <v>0.75</v>
      </c>
      <c r="L454">
        <v>1</v>
      </c>
      <c r="M454">
        <v>1</v>
      </c>
      <c r="Q454">
        <v>2</v>
      </c>
      <c r="R454" s="3">
        <v>0.25</v>
      </c>
      <c r="V454">
        <v>0</v>
      </c>
      <c r="W454" s="3">
        <v>0</v>
      </c>
      <c r="X454">
        <v>24</v>
      </c>
      <c r="Y454" s="10"/>
    </row>
    <row r="455" spans="1:25" x14ac:dyDescent="0.25">
      <c r="A455" s="1" t="s">
        <v>357</v>
      </c>
      <c r="B455" s="1" t="s">
        <v>433</v>
      </c>
      <c r="C455" t="s">
        <v>809</v>
      </c>
      <c r="D455" s="1" t="s">
        <v>830</v>
      </c>
      <c r="E455">
        <v>10</v>
      </c>
      <c r="F455">
        <v>4</v>
      </c>
      <c r="G455">
        <v>4</v>
      </c>
      <c r="H455">
        <v>1</v>
      </c>
      <c r="J455">
        <v>9</v>
      </c>
      <c r="K455" s="3">
        <v>0.9</v>
      </c>
      <c r="N455">
        <v>1</v>
      </c>
      <c r="Q455">
        <v>1</v>
      </c>
      <c r="R455" s="3">
        <v>0.1</v>
      </c>
      <c r="V455">
        <v>0</v>
      </c>
      <c r="W455" s="3">
        <v>0</v>
      </c>
      <c r="X455">
        <v>30</v>
      </c>
      <c r="Y455" s="10"/>
    </row>
    <row r="456" spans="1:25" x14ac:dyDescent="0.25">
      <c r="A456" s="1" t="s">
        <v>357</v>
      </c>
      <c r="B456" s="1" t="s">
        <v>435</v>
      </c>
      <c r="C456" t="s">
        <v>809</v>
      </c>
      <c r="D456" s="1" t="s">
        <v>830</v>
      </c>
      <c r="E456">
        <v>579</v>
      </c>
      <c r="F456">
        <v>122</v>
      </c>
      <c r="G456">
        <v>181</v>
      </c>
      <c r="H456">
        <v>126</v>
      </c>
      <c r="J456">
        <v>429</v>
      </c>
      <c r="K456" s="3">
        <v>0.7409326424870466</v>
      </c>
      <c r="L456">
        <v>69</v>
      </c>
      <c r="M456">
        <v>62</v>
      </c>
      <c r="N456">
        <v>17</v>
      </c>
      <c r="Q456">
        <v>148</v>
      </c>
      <c r="R456" s="3">
        <v>0.25561312607944731</v>
      </c>
      <c r="S456">
        <v>2</v>
      </c>
      <c r="V456">
        <v>2</v>
      </c>
      <c r="W456" s="3">
        <v>3.4542314335060447E-3</v>
      </c>
      <c r="X456">
        <v>1737</v>
      </c>
      <c r="Y456" s="10"/>
    </row>
    <row r="457" spans="1:25" x14ac:dyDescent="0.25">
      <c r="A457" s="1" t="s">
        <v>357</v>
      </c>
      <c r="B457" s="1" t="s">
        <v>435</v>
      </c>
      <c r="C457" t="s">
        <v>813</v>
      </c>
      <c r="D457" s="1" t="s">
        <v>832</v>
      </c>
      <c r="E457">
        <v>225</v>
      </c>
      <c r="F457">
        <v>76</v>
      </c>
      <c r="G457">
        <v>50</v>
      </c>
      <c r="H457">
        <v>33</v>
      </c>
      <c r="J457">
        <v>159</v>
      </c>
      <c r="K457" s="3">
        <v>0.70666666666666667</v>
      </c>
      <c r="L457">
        <v>14</v>
      </c>
      <c r="M457">
        <v>28</v>
      </c>
      <c r="N457">
        <v>24</v>
      </c>
      <c r="Q457">
        <v>66</v>
      </c>
      <c r="R457" s="3">
        <v>0.29333333333333333</v>
      </c>
      <c r="V457">
        <v>0</v>
      </c>
      <c r="W457" s="3">
        <v>0</v>
      </c>
      <c r="X457">
        <v>675</v>
      </c>
      <c r="Y457" s="10"/>
    </row>
    <row r="458" spans="1:25" x14ac:dyDescent="0.25">
      <c r="A458" s="1" t="s">
        <v>357</v>
      </c>
      <c r="B458" s="1" t="s">
        <v>436</v>
      </c>
      <c r="C458" t="s">
        <v>809</v>
      </c>
      <c r="D458" s="1" t="s">
        <v>831</v>
      </c>
      <c r="E458">
        <v>46</v>
      </c>
      <c r="F458">
        <v>32</v>
      </c>
      <c r="G458">
        <v>10</v>
      </c>
      <c r="J458">
        <v>42</v>
      </c>
      <c r="K458" s="3">
        <v>0.91304347826086951</v>
      </c>
      <c r="M458">
        <v>2</v>
      </c>
      <c r="N458">
        <v>2</v>
      </c>
      <c r="Q458">
        <v>4</v>
      </c>
      <c r="R458" s="3">
        <v>8.6956521739130432E-2</v>
      </c>
      <c r="V458">
        <v>0</v>
      </c>
      <c r="W458" s="3">
        <v>0</v>
      </c>
      <c r="X458">
        <v>138</v>
      </c>
      <c r="Y458" s="10"/>
    </row>
    <row r="459" spans="1:25" x14ac:dyDescent="0.25">
      <c r="A459" s="1" t="s">
        <v>357</v>
      </c>
      <c r="B459" s="1" t="s">
        <v>436</v>
      </c>
      <c r="C459" t="s">
        <v>809</v>
      </c>
      <c r="D459" s="1" t="s">
        <v>830</v>
      </c>
      <c r="E459">
        <v>822</v>
      </c>
      <c r="F459">
        <v>193</v>
      </c>
      <c r="G459">
        <v>235</v>
      </c>
      <c r="H459">
        <v>190</v>
      </c>
      <c r="J459">
        <v>618</v>
      </c>
      <c r="K459" s="3">
        <v>0.75182481751824815</v>
      </c>
      <c r="L459">
        <v>84</v>
      </c>
      <c r="M459">
        <v>81</v>
      </c>
      <c r="N459">
        <v>37</v>
      </c>
      <c r="Q459">
        <v>202</v>
      </c>
      <c r="R459" s="3">
        <v>0.24574209245742093</v>
      </c>
      <c r="S459">
        <v>2</v>
      </c>
      <c r="V459">
        <v>2</v>
      </c>
      <c r="W459" s="3">
        <v>2.4330900243309003E-3</v>
      </c>
      <c r="X459">
        <v>2466</v>
      </c>
      <c r="Y459" s="10"/>
    </row>
    <row r="460" spans="1:25" x14ac:dyDescent="0.25">
      <c r="A460" s="1" t="s">
        <v>357</v>
      </c>
      <c r="B460" s="1" t="s">
        <v>436</v>
      </c>
      <c r="C460" t="s">
        <v>813</v>
      </c>
      <c r="D460" s="1" t="s">
        <v>832</v>
      </c>
      <c r="E460">
        <v>31</v>
      </c>
      <c r="F460">
        <v>1</v>
      </c>
      <c r="G460">
        <v>7</v>
      </c>
      <c r="H460">
        <v>10</v>
      </c>
      <c r="J460">
        <v>18</v>
      </c>
      <c r="K460" s="3">
        <v>0.58064516129032262</v>
      </c>
      <c r="L460">
        <v>5</v>
      </c>
      <c r="M460">
        <v>4</v>
      </c>
      <c r="N460">
        <v>2</v>
      </c>
      <c r="O460">
        <v>1</v>
      </c>
      <c r="Q460">
        <v>12</v>
      </c>
      <c r="R460" s="3">
        <v>0.38709677419354838</v>
      </c>
      <c r="S460">
        <v>1</v>
      </c>
      <c r="V460">
        <v>1</v>
      </c>
      <c r="W460" s="3">
        <v>3.2258064516129031E-2</v>
      </c>
      <c r="X460">
        <v>93</v>
      </c>
      <c r="Y460" s="10"/>
    </row>
    <row r="461" spans="1:25" x14ac:dyDescent="0.25">
      <c r="A461" s="1" t="s">
        <v>357</v>
      </c>
      <c r="B461" s="1" t="s">
        <v>436</v>
      </c>
      <c r="C461" t="s">
        <v>813</v>
      </c>
      <c r="D461" s="1" t="s">
        <v>17</v>
      </c>
      <c r="E461">
        <v>34</v>
      </c>
      <c r="F461">
        <v>10</v>
      </c>
      <c r="G461">
        <v>16</v>
      </c>
      <c r="H461">
        <v>3</v>
      </c>
      <c r="J461">
        <v>29</v>
      </c>
      <c r="K461" s="3">
        <v>0.8529411764705882</v>
      </c>
      <c r="L461">
        <v>2</v>
      </c>
      <c r="M461">
        <v>1</v>
      </c>
      <c r="N461">
        <v>2</v>
      </c>
      <c r="Q461">
        <v>5</v>
      </c>
      <c r="R461" s="3">
        <v>0.14705882352941177</v>
      </c>
      <c r="V461">
        <v>0</v>
      </c>
      <c r="W461" s="3">
        <v>0</v>
      </c>
      <c r="X461">
        <v>102</v>
      </c>
      <c r="Y461" s="10"/>
    </row>
    <row r="462" spans="1:25" x14ac:dyDescent="0.25">
      <c r="A462" s="1" t="s">
        <v>357</v>
      </c>
      <c r="B462" s="1" t="s">
        <v>437</v>
      </c>
      <c r="C462" t="s">
        <v>809</v>
      </c>
      <c r="D462" s="1" t="s">
        <v>831</v>
      </c>
      <c r="E462">
        <v>73</v>
      </c>
      <c r="F462">
        <v>53</v>
      </c>
      <c r="G462">
        <v>12</v>
      </c>
      <c r="H462">
        <v>3</v>
      </c>
      <c r="J462">
        <v>68</v>
      </c>
      <c r="K462" s="3">
        <v>0.93150684931506844</v>
      </c>
      <c r="M462">
        <v>4</v>
      </c>
      <c r="N462">
        <v>1</v>
      </c>
      <c r="Q462">
        <v>5</v>
      </c>
      <c r="R462" s="3">
        <v>6.8493150684931503E-2</v>
      </c>
      <c r="V462">
        <v>0</v>
      </c>
      <c r="W462" s="3">
        <v>0</v>
      </c>
      <c r="X462">
        <v>219</v>
      </c>
      <c r="Y462" s="10"/>
    </row>
    <row r="463" spans="1:25" x14ac:dyDescent="0.25">
      <c r="A463" s="1" t="s">
        <v>357</v>
      </c>
      <c r="B463" s="1" t="s">
        <v>437</v>
      </c>
      <c r="C463" t="s">
        <v>809</v>
      </c>
      <c r="D463" s="1" t="s">
        <v>830</v>
      </c>
      <c r="E463">
        <v>458</v>
      </c>
      <c r="F463">
        <v>171</v>
      </c>
      <c r="G463">
        <v>154</v>
      </c>
      <c r="H463">
        <v>66</v>
      </c>
      <c r="J463">
        <v>391</v>
      </c>
      <c r="K463" s="3">
        <v>0.85371179039301315</v>
      </c>
      <c r="L463">
        <v>23</v>
      </c>
      <c r="M463">
        <v>34</v>
      </c>
      <c r="N463">
        <v>9</v>
      </c>
      <c r="O463">
        <v>1</v>
      </c>
      <c r="Q463">
        <v>67</v>
      </c>
      <c r="R463" s="3">
        <v>0.14628820960698691</v>
      </c>
      <c r="V463">
        <v>0</v>
      </c>
      <c r="W463" s="3">
        <v>0</v>
      </c>
      <c r="X463">
        <v>1374</v>
      </c>
      <c r="Y463" s="10"/>
    </row>
    <row r="464" spans="1:25" x14ac:dyDescent="0.25">
      <c r="A464" s="1" t="s">
        <v>357</v>
      </c>
      <c r="B464" s="1" t="s">
        <v>437</v>
      </c>
      <c r="C464" t="s">
        <v>813</v>
      </c>
      <c r="D464" s="1" t="s">
        <v>17</v>
      </c>
      <c r="E464">
        <v>34</v>
      </c>
      <c r="F464">
        <v>6</v>
      </c>
      <c r="G464">
        <v>15</v>
      </c>
      <c r="H464">
        <v>7</v>
      </c>
      <c r="J464">
        <v>28</v>
      </c>
      <c r="K464" s="3">
        <v>0.82352941176470584</v>
      </c>
      <c r="L464">
        <v>2</v>
      </c>
      <c r="M464">
        <v>2</v>
      </c>
      <c r="N464">
        <v>2</v>
      </c>
      <c r="Q464">
        <v>6</v>
      </c>
      <c r="R464" s="3">
        <v>0.17647058823529413</v>
      </c>
      <c r="V464">
        <v>0</v>
      </c>
      <c r="W464" s="3">
        <v>0</v>
      </c>
      <c r="X464">
        <v>102</v>
      </c>
      <c r="Y464" s="10"/>
    </row>
    <row r="465" spans="1:25" x14ac:dyDescent="0.25">
      <c r="A465" s="1" t="s">
        <v>357</v>
      </c>
      <c r="B465" s="1" t="s">
        <v>437</v>
      </c>
      <c r="C465" t="s">
        <v>813</v>
      </c>
      <c r="D465" s="1" t="s">
        <v>832</v>
      </c>
      <c r="E465">
        <v>178</v>
      </c>
      <c r="F465">
        <v>56</v>
      </c>
      <c r="G465">
        <v>47</v>
      </c>
      <c r="H465">
        <v>25</v>
      </c>
      <c r="J465">
        <v>128</v>
      </c>
      <c r="K465" s="3">
        <v>0.7191011235955056</v>
      </c>
      <c r="L465">
        <v>11</v>
      </c>
      <c r="M465">
        <v>21</v>
      </c>
      <c r="N465">
        <v>17</v>
      </c>
      <c r="O465">
        <v>1</v>
      </c>
      <c r="Q465">
        <v>50</v>
      </c>
      <c r="R465" s="3">
        <v>0.2808988764044944</v>
      </c>
      <c r="V465">
        <v>0</v>
      </c>
      <c r="W465" s="3">
        <v>0</v>
      </c>
      <c r="X465">
        <v>534</v>
      </c>
      <c r="Y465" s="10"/>
    </row>
    <row r="466" spans="1:25" x14ac:dyDescent="0.25">
      <c r="A466" s="1" t="s">
        <v>357</v>
      </c>
      <c r="B466" s="1" t="s">
        <v>438</v>
      </c>
      <c r="C466" t="s">
        <v>809</v>
      </c>
      <c r="D466" s="1" t="s">
        <v>830</v>
      </c>
      <c r="E466">
        <v>626</v>
      </c>
      <c r="F466">
        <v>121</v>
      </c>
      <c r="G466">
        <v>222</v>
      </c>
      <c r="H466">
        <v>161</v>
      </c>
      <c r="J466">
        <v>504</v>
      </c>
      <c r="K466" s="3">
        <v>0.805111821086262</v>
      </c>
      <c r="L466">
        <v>54</v>
      </c>
      <c r="M466">
        <v>42</v>
      </c>
      <c r="N466">
        <v>22</v>
      </c>
      <c r="O466">
        <v>2</v>
      </c>
      <c r="Q466">
        <v>120</v>
      </c>
      <c r="R466" s="3">
        <v>0.19169329073482427</v>
      </c>
      <c r="S466">
        <v>2</v>
      </c>
      <c r="V466">
        <v>2</v>
      </c>
      <c r="W466" s="3">
        <v>3.1948881789137379E-3</v>
      </c>
      <c r="X466">
        <v>1878</v>
      </c>
      <c r="Y466" s="10"/>
    </row>
    <row r="467" spans="1:25" x14ac:dyDescent="0.25">
      <c r="A467" s="1" t="s">
        <v>357</v>
      </c>
      <c r="B467" s="1" t="s">
        <v>439</v>
      </c>
      <c r="C467" t="s">
        <v>809</v>
      </c>
      <c r="D467" s="1" t="s">
        <v>830</v>
      </c>
      <c r="E467">
        <v>13</v>
      </c>
      <c r="F467">
        <v>2</v>
      </c>
      <c r="G467">
        <v>7</v>
      </c>
      <c r="H467">
        <v>1</v>
      </c>
      <c r="J467">
        <v>10</v>
      </c>
      <c r="K467" s="3">
        <v>0.76923076923076927</v>
      </c>
      <c r="L467">
        <v>1</v>
      </c>
      <c r="N467">
        <v>2</v>
      </c>
      <c r="Q467">
        <v>3</v>
      </c>
      <c r="R467" s="3">
        <v>0.23076923076923078</v>
      </c>
      <c r="V467">
        <v>0</v>
      </c>
      <c r="W467" s="3">
        <v>0</v>
      </c>
      <c r="X467">
        <v>39</v>
      </c>
      <c r="Y467" s="10"/>
    </row>
    <row r="468" spans="1:25" x14ac:dyDescent="0.25">
      <c r="A468" s="1" t="s">
        <v>357</v>
      </c>
      <c r="B468" s="1" t="s">
        <v>440</v>
      </c>
      <c r="C468" t="s">
        <v>809</v>
      </c>
      <c r="D468" s="1" t="s">
        <v>830</v>
      </c>
      <c r="E468">
        <v>25</v>
      </c>
      <c r="F468">
        <v>12</v>
      </c>
      <c r="G468">
        <v>9</v>
      </c>
      <c r="H468">
        <v>1</v>
      </c>
      <c r="J468">
        <v>22</v>
      </c>
      <c r="K468" s="3">
        <v>0.88</v>
      </c>
      <c r="M468">
        <v>2</v>
      </c>
      <c r="N468">
        <v>1</v>
      </c>
      <c r="Q468">
        <v>3</v>
      </c>
      <c r="R468" s="3">
        <v>0.12</v>
      </c>
      <c r="V468">
        <v>0</v>
      </c>
      <c r="W468" s="3">
        <v>0</v>
      </c>
      <c r="X468">
        <v>75</v>
      </c>
      <c r="Y468" s="10"/>
    </row>
    <row r="469" spans="1:25" x14ac:dyDescent="0.25">
      <c r="A469" s="1" t="s">
        <v>357</v>
      </c>
      <c r="B469" s="1" t="s">
        <v>441</v>
      </c>
      <c r="C469" t="s">
        <v>809</v>
      </c>
      <c r="D469" s="1" t="s">
        <v>830</v>
      </c>
      <c r="E469">
        <v>23</v>
      </c>
      <c r="F469">
        <v>10</v>
      </c>
      <c r="G469">
        <v>8</v>
      </c>
      <c r="H469">
        <v>2</v>
      </c>
      <c r="J469">
        <v>20</v>
      </c>
      <c r="K469" s="3">
        <v>0.86956521739130432</v>
      </c>
      <c r="N469">
        <v>3</v>
      </c>
      <c r="Q469">
        <v>3</v>
      </c>
      <c r="R469" s="3">
        <v>0.13043478260869565</v>
      </c>
      <c r="V469">
        <v>0</v>
      </c>
      <c r="W469" s="3">
        <v>0</v>
      </c>
      <c r="X469">
        <v>69</v>
      </c>
      <c r="Y469" s="10"/>
    </row>
    <row r="470" spans="1:25" x14ac:dyDescent="0.25">
      <c r="A470" s="1" t="s">
        <v>357</v>
      </c>
      <c r="B470" s="1" t="s">
        <v>442</v>
      </c>
      <c r="C470" t="s">
        <v>809</v>
      </c>
      <c r="D470" s="1" t="s">
        <v>830</v>
      </c>
      <c r="E470">
        <v>12</v>
      </c>
      <c r="F470">
        <v>4</v>
      </c>
      <c r="G470">
        <v>4</v>
      </c>
      <c r="H470">
        <v>1</v>
      </c>
      <c r="J470">
        <v>9</v>
      </c>
      <c r="K470" s="3">
        <v>0.75</v>
      </c>
      <c r="N470">
        <v>3</v>
      </c>
      <c r="Q470">
        <v>3</v>
      </c>
      <c r="R470" s="3">
        <v>0.25</v>
      </c>
      <c r="V470">
        <v>0</v>
      </c>
      <c r="W470" s="3">
        <v>0</v>
      </c>
      <c r="X470">
        <v>36</v>
      </c>
      <c r="Y470" s="10"/>
    </row>
    <row r="471" spans="1:25" x14ac:dyDescent="0.25">
      <c r="A471" s="1" t="s">
        <v>357</v>
      </c>
      <c r="B471" s="1" t="s">
        <v>443</v>
      </c>
      <c r="C471" t="s">
        <v>809</v>
      </c>
      <c r="D471" s="1" t="s">
        <v>830</v>
      </c>
      <c r="E471">
        <v>13</v>
      </c>
      <c r="F471">
        <v>3</v>
      </c>
      <c r="G471">
        <v>3</v>
      </c>
      <c r="H471">
        <v>3</v>
      </c>
      <c r="J471">
        <v>9</v>
      </c>
      <c r="K471" s="3">
        <v>0.69230769230769229</v>
      </c>
      <c r="M471">
        <v>3</v>
      </c>
      <c r="N471">
        <v>1</v>
      </c>
      <c r="Q471">
        <v>4</v>
      </c>
      <c r="R471" s="3">
        <v>0.30769230769230771</v>
      </c>
      <c r="V471">
        <v>0</v>
      </c>
      <c r="W471" s="3">
        <v>0</v>
      </c>
      <c r="X471">
        <v>39</v>
      </c>
      <c r="Y471" s="10"/>
    </row>
    <row r="472" spans="1:25" x14ac:dyDescent="0.25">
      <c r="A472" s="1" t="s">
        <v>357</v>
      </c>
      <c r="B472" s="1" t="s">
        <v>444</v>
      </c>
      <c r="C472" t="s">
        <v>809</v>
      </c>
      <c r="D472" s="1" t="s">
        <v>830</v>
      </c>
      <c r="E472">
        <v>23</v>
      </c>
      <c r="F472">
        <v>3</v>
      </c>
      <c r="G472">
        <v>10</v>
      </c>
      <c r="H472">
        <v>4</v>
      </c>
      <c r="J472">
        <v>17</v>
      </c>
      <c r="K472" s="3">
        <v>0.73913043478260865</v>
      </c>
      <c r="L472">
        <v>3</v>
      </c>
      <c r="M472">
        <v>2</v>
      </c>
      <c r="Q472">
        <v>5</v>
      </c>
      <c r="R472" s="3">
        <v>0.21739130434782608</v>
      </c>
      <c r="S472">
        <v>1</v>
      </c>
      <c r="V472">
        <v>1</v>
      </c>
      <c r="W472" s="3">
        <v>4.3478260869565216E-2</v>
      </c>
      <c r="X472">
        <v>69</v>
      </c>
      <c r="Y472" s="10"/>
    </row>
    <row r="473" spans="1:25" x14ac:dyDescent="0.25">
      <c r="A473" s="1" t="s">
        <v>357</v>
      </c>
      <c r="B473" s="1" t="s">
        <v>445</v>
      </c>
      <c r="C473" t="s">
        <v>809</v>
      </c>
      <c r="D473" s="1" t="s">
        <v>830</v>
      </c>
      <c r="E473">
        <v>25</v>
      </c>
      <c r="F473">
        <v>5</v>
      </c>
      <c r="G473">
        <v>9</v>
      </c>
      <c r="H473">
        <v>4</v>
      </c>
      <c r="J473">
        <v>18</v>
      </c>
      <c r="K473" s="3">
        <v>0.72</v>
      </c>
      <c r="L473">
        <v>1</v>
      </c>
      <c r="M473">
        <v>2</v>
      </c>
      <c r="N473">
        <v>4</v>
      </c>
      <c r="Q473">
        <v>7</v>
      </c>
      <c r="R473" s="3">
        <v>0.28000000000000003</v>
      </c>
      <c r="V473">
        <v>0</v>
      </c>
      <c r="W473" s="3">
        <v>0</v>
      </c>
      <c r="X473">
        <v>75</v>
      </c>
      <c r="Y473" s="10"/>
    </row>
    <row r="474" spans="1:25" x14ac:dyDescent="0.25">
      <c r="A474" s="1" t="s">
        <v>357</v>
      </c>
      <c r="B474" s="1" t="s">
        <v>446</v>
      </c>
      <c r="C474" t="s">
        <v>809</v>
      </c>
      <c r="D474" s="1" t="s">
        <v>830</v>
      </c>
      <c r="E474">
        <v>18</v>
      </c>
      <c r="F474">
        <v>2</v>
      </c>
      <c r="G474">
        <v>8</v>
      </c>
      <c r="H474">
        <v>2</v>
      </c>
      <c r="J474">
        <v>12</v>
      </c>
      <c r="K474" s="3">
        <v>0.66666666666666663</v>
      </c>
      <c r="L474">
        <v>1</v>
      </c>
      <c r="M474">
        <v>1</v>
      </c>
      <c r="N474">
        <v>4</v>
      </c>
      <c r="Q474">
        <v>6</v>
      </c>
      <c r="R474" s="3">
        <v>0.33333333333333331</v>
      </c>
      <c r="V474">
        <v>0</v>
      </c>
      <c r="W474" s="3">
        <v>0</v>
      </c>
      <c r="X474">
        <v>54</v>
      </c>
      <c r="Y474" s="10"/>
    </row>
    <row r="475" spans="1:25" x14ac:dyDescent="0.25">
      <c r="A475" s="1" t="s">
        <v>357</v>
      </c>
      <c r="B475" s="1" t="s">
        <v>447</v>
      </c>
      <c r="C475" t="s">
        <v>809</v>
      </c>
      <c r="D475" s="1" t="s">
        <v>830</v>
      </c>
      <c r="E475">
        <v>24</v>
      </c>
      <c r="F475">
        <v>13</v>
      </c>
      <c r="G475">
        <v>6</v>
      </c>
      <c r="H475">
        <v>4</v>
      </c>
      <c r="J475">
        <v>23</v>
      </c>
      <c r="K475" s="3">
        <v>0.95833333333333337</v>
      </c>
      <c r="N475">
        <v>1</v>
      </c>
      <c r="Q475">
        <v>1</v>
      </c>
      <c r="R475" s="3">
        <v>4.1666666666666664E-2</v>
      </c>
      <c r="V475">
        <v>0</v>
      </c>
      <c r="W475" s="3">
        <v>0</v>
      </c>
      <c r="X475">
        <v>72</v>
      </c>
      <c r="Y475" s="10"/>
    </row>
    <row r="476" spans="1:25" x14ac:dyDescent="0.25">
      <c r="A476" s="1" t="s">
        <v>357</v>
      </c>
      <c r="B476" s="1" t="s">
        <v>448</v>
      </c>
      <c r="C476" t="s">
        <v>809</v>
      </c>
      <c r="D476" s="1" t="s">
        <v>830</v>
      </c>
      <c r="E476">
        <v>19</v>
      </c>
      <c r="F476">
        <v>4</v>
      </c>
      <c r="G476">
        <v>14</v>
      </c>
      <c r="J476">
        <v>18</v>
      </c>
      <c r="K476" s="3">
        <v>0.94736842105263153</v>
      </c>
      <c r="N476">
        <v>1</v>
      </c>
      <c r="Q476">
        <v>1</v>
      </c>
      <c r="R476" s="3">
        <v>5.2631578947368418E-2</v>
      </c>
      <c r="V476">
        <v>0</v>
      </c>
      <c r="W476" s="3">
        <v>0</v>
      </c>
      <c r="X476">
        <v>57</v>
      </c>
      <c r="Y476" s="10"/>
    </row>
    <row r="477" spans="1:25" x14ac:dyDescent="0.25">
      <c r="A477" s="1" t="s">
        <v>357</v>
      </c>
      <c r="B477" s="1" t="s">
        <v>449</v>
      </c>
      <c r="C477" t="s">
        <v>809</v>
      </c>
      <c r="D477" s="1" t="s">
        <v>830</v>
      </c>
      <c r="E477">
        <v>21</v>
      </c>
      <c r="F477">
        <v>5</v>
      </c>
      <c r="G477">
        <v>4</v>
      </c>
      <c r="H477">
        <v>3</v>
      </c>
      <c r="J477">
        <v>12</v>
      </c>
      <c r="K477" s="3">
        <v>0.5714285714285714</v>
      </c>
      <c r="L477">
        <v>2</v>
      </c>
      <c r="M477">
        <v>6</v>
      </c>
      <c r="Q477">
        <v>8</v>
      </c>
      <c r="R477" s="3">
        <v>0.38095238095238093</v>
      </c>
      <c r="U477">
        <v>1</v>
      </c>
      <c r="V477">
        <v>1</v>
      </c>
      <c r="W477" s="3">
        <v>4.7619047619047616E-2</v>
      </c>
      <c r="X477">
        <v>63</v>
      </c>
      <c r="Y477" s="10"/>
    </row>
    <row r="478" spans="1:25" x14ac:dyDescent="0.25">
      <c r="A478" s="1" t="s">
        <v>357</v>
      </c>
      <c r="B478" s="1" t="s">
        <v>450</v>
      </c>
      <c r="C478" t="s">
        <v>814</v>
      </c>
      <c r="D478" s="1" t="s">
        <v>830</v>
      </c>
      <c r="E478">
        <v>17</v>
      </c>
      <c r="F478">
        <v>7</v>
      </c>
      <c r="G478">
        <v>4</v>
      </c>
      <c r="H478">
        <v>3</v>
      </c>
      <c r="J478">
        <v>14</v>
      </c>
      <c r="K478" s="3">
        <v>0.82352941176470584</v>
      </c>
      <c r="M478">
        <v>2</v>
      </c>
      <c r="Q478">
        <v>2</v>
      </c>
      <c r="R478" s="3">
        <v>0.11764705882352941</v>
      </c>
      <c r="S478">
        <v>1</v>
      </c>
      <c r="V478">
        <v>1</v>
      </c>
      <c r="W478" s="3">
        <v>5.8823529411764705E-2</v>
      </c>
      <c r="X478">
        <v>51</v>
      </c>
      <c r="Y478" s="10"/>
    </row>
    <row r="479" spans="1:25" x14ac:dyDescent="0.25">
      <c r="A479" s="1" t="s">
        <v>357</v>
      </c>
      <c r="B479" s="1" t="s">
        <v>451</v>
      </c>
      <c r="C479" t="s">
        <v>809</v>
      </c>
      <c r="D479" s="1" t="s">
        <v>830</v>
      </c>
      <c r="E479">
        <v>14</v>
      </c>
      <c r="F479">
        <v>3</v>
      </c>
      <c r="G479">
        <v>2</v>
      </c>
      <c r="H479">
        <v>1</v>
      </c>
      <c r="J479">
        <v>6</v>
      </c>
      <c r="K479" s="3">
        <v>0.42857142857142855</v>
      </c>
      <c r="L479">
        <v>1</v>
      </c>
      <c r="M479">
        <v>2</v>
      </c>
      <c r="N479">
        <v>4</v>
      </c>
      <c r="Q479">
        <v>7</v>
      </c>
      <c r="R479" s="3">
        <v>0.5</v>
      </c>
      <c r="U479">
        <v>1</v>
      </c>
      <c r="V479">
        <v>1</v>
      </c>
      <c r="W479" s="3">
        <v>7.1428571428571425E-2</v>
      </c>
      <c r="X479">
        <v>42</v>
      </c>
      <c r="Y479" s="10"/>
    </row>
    <row r="480" spans="1:25" x14ac:dyDescent="0.25">
      <c r="A480" s="1" t="s">
        <v>357</v>
      </c>
      <c r="B480" s="1" t="s">
        <v>452</v>
      </c>
      <c r="C480" t="s">
        <v>809</v>
      </c>
      <c r="D480" s="1" t="s">
        <v>830</v>
      </c>
      <c r="E480">
        <v>11</v>
      </c>
      <c r="F480">
        <v>8</v>
      </c>
      <c r="G480">
        <v>2</v>
      </c>
      <c r="J480">
        <v>10</v>
      </c>
      <c r="K480" s="3">
        <v>0.90909090909090906</v>
      </c>
      <c r="Q480">
        <v>0</v>
      </c>
      <c r="R480" s="3">
        <v>0</v>
      </c>
      <c r="S480">
        <v>1</v>
      </c>
      <c r="V480">
        <v>1</v>
      </c>
      <c r="W480" s="3">
        <v>9.0909090909090912E-2</v>
      </c>
      <c r="X480">
        <v>33</v>
      </c>
      <c r="Y480" s="10"/>
    </row>
    <row r="481" spans="1:25" x14ac:dyDescent="0.25">
      <c r="A481" s="1" t="s">
        <v>357</v>
      </c>
      <c r="B481" s="1" t="s">
        <v>453</v>
      </c>
      <c r="C481" t="s">
        <v>809</v>
      </c>
      <c r="D481" s="1" t="s">
        <v>837</v>
      </c>
      <c r="E481">
        <v>18</v>
      </c>
      <c r="F481">
        <v>10</v>
      </c>
      <c r="G481">
        <v>6</v>
      </c>
      <c r="H481">
        <v>1</v>
      </c>
      <c r="J481">
        <v>17</v>
      </c>
      <c r="K481" s="3">
        <v>0.94444444444444442</v>
      </c>
      <c r="Q481">
        <v>0</v>
      </c>
      <c r="R481" s="3">
        <v>0</v>
      </c>
      <c r="S481">
        <v>1</v>
      </c>
      <c r="V481">
        <v>1</v>
      </c>
      <c r="W481" s="3">
        <v>5.5555555555555552E-2</v>
      </c>
      <c r="X481">
        <v>54</v>
      </c>
      <c r="Y481" s="10"/>
    </row>
    <row r="482" spans="1:25" x14ac:dyDescent="0.25">
      <c r="A482" s="1" t="s">
        <v>357</v>
      </c>
      <c r="B482" s="1" t="s">
        <v>455</v>
      </c>
      <c r="C482" t="s">
        <v>809</v>
      </c>
      <c r="D482" s="1" t="s">
        <v>830</v>
      </c>
      <c r="E482">
        <v>14</v>
      </c>
      <c r="F482">
        <v>9</v>
      </c>
      <c r="G482">
        <v>4</v>
      </c>
      <c r="H482">
        <v>1</v>
      </c>
      <c r="J482">
        <v>14</v>
      </c>
      <c r="K482" s="3">
        <v>1</v>
      </c>
      <c r="Q482">
        <v>0</v>
      </c>
      <c r="R482" s="3">
        <v>0</v>
      </c>
      <c r="V482">
        <v>0</v>
      </c>
      <c r="W482" s="3">
        <v>0</v>
      </c>
      <c r="X482">
        <v>42</v>
      </c>
      <c r="Y482" s="10"/>
    </row>
    <row r="483" spans="1:25" x14ac:dyDescent="0.25">
      <c r="A483" s="1" t="s">
        <v>357</v>
      </c>
      <c r="B483" s="1" t="s">
        <v>456</v>
      </c>
      <c r="C483" t="s">
        <v>809</v>
      </c>
      <c r="D483" s="1" t="s">
        <v>830</v>
      </c>
      <c r="E483">
        <v>16</v>
      </c>
      <c r="F483">
        <v>12</v>
      </c>
      <c r="G483">
        <v>4</v>
      </c>
      <c r="J483">
        <v>16</v>
      </c>
      <c r="K483" s="3">
        <v>1</v>
      </c>
      <c r="Q483">
        <v>0</v>
      </c>
      <c r="R483" s="3">
        <v>0</v>
      </c>
      <c r="V483">
        <v>0</v>
      </c>
      <c r="W483" s="3">
        <v>0</v>
      </c>
      <c r="X483">
        <v>48</v>
      </c>
      <c r="Y483" s="10"/>
    </row>
    <row r="484" spans="1:25" x14ac:dyDescent="0.25">
      <c r="A484" s="1" t="s">
        <v>357</v>
      </c>
      <c r="B484" s="1" t="s">
        <v>456</v>
      </c>
      <c r="C484" t="s">
        <v>813</v>
      </c>
      <c r="D484" s="1" t="s">
        <v>17</v>
      </c>
      <c r="E484">
        <v>9</v>
      </c>
      <c r="F484">
        <v>7</v>
      </c>
      <c r="G484">
        <v>1</v>
      </c>
      <c r="J484">
        <v>8</v>
      </c>
      <c r="K484" s="3">
        <v>0.88888888888888884</v>
      </c>
      <c r="M484">
        <v>1</v>
      </c>
      <c r="Q484">
        <v>1</v>
      </c>
      <c r="R484" s="3">
        <v>0.1111111111111111</v>
      </c>
      <c r="V484">
        <v>0</v>
      </c>
      <c r="W484" s="3">
        <v>0</v>
      </c>
      <c r="X484">
        <v>27</v>
      </c>
      <c r="Y484" s="10"/>
    </row>
    <row r="485" spans="1:25" x14ac:dyDescent="0.25">
      <c r="A485" s="1" t="s">
        <v>357</v>
      </c>
      <c r="B485" s="1" t="s">
        <v>458</v>
      </c>
      <c r="C485" t="s">
        <v>810</v>
      </c>
      <c r="D485" s="1" t="s">
        <v>830</v>
      </c>
      <c r="E485">
        <v>66</v>
      </c>
      <c r="I485">
        <v>60</v>
      </c>
      <c r="J485">
        <v>60</v>
      </c>
      <c r="K485" s="3">
        <v>0.90909090909090906</v>
      </c>
      <c r="N485">
        <v>2</v>
      </c>
      <c r="P485">
        <v>4</v>
      </c>
      <c r="Q485">
        <v>6</v>
      </c>
      <c r="R485" s="3">
        <v>9.0909090909090912E-2</v>
      </c>
      <c r="V485">
        <v>0</v>
      </c>
      <c r="W485" s="3">
        <v>0</v>
      </c>
      <c r="X485">
        <v>0</v>
      </c>
      <c r="Y485" s="10"/>
    </row>
    <row r="486" spans="1:25" x14ac:dyDescent="0.25">
      <c r="A486" s="1" t="s">
        <v>357</v>
      </c>
      <c r="B486" s="1" t="s">
        <v>459</v>
      </c>
      <c r="C486" t="s">
        <v>809</v>
      </c>
      <c r="D486" s="1" t="s">
        <v>830</v>
      </c>
      <c r="E486">
        <v>310</v>
      </c>
      <c r="F486">
        <v>65</v>
      </c>
      <c r="G486">
        <v>94</v>
      </c>
      <c r="H486">
        <v>86</v>
      </c>
      <c r="J486">
        <v>245</v>
      </c>
      <c r="K486" s="3">
        <v>0.79032258064516125</v>
      </c>
      <c r="L486">
        <v>25</v>
      </c>
      <c r="M486">
        <v>25</v>
      </c>
      <c r="N486">
        <v>13</v>
      </c>
      <c r="O486">
        <v>1</v>
      </c>
      <c r="Q486">
        <v>64</v>
      </c>
      <c r="R486" s="3">
        <v>0.20645161290322581</v>
      </c>
      <c r="S486">
        <v>1</v>
      </c>
      <c r="V486">
        <v>1</v>
      </c>
      <c r="W486" s="3">
        <v>3.2258064516129032E-3</v>
      </c>
      <c r="X486">
        <v>930</v>
      </c>
      <c r="Y486" s="10"/>
    </row>
    <row r="487" spans="1:25" x14ac:dyDescent="0.25">
      <c r="A487" s="1" t="s">
        <v>357</v>
      </c>
      <c r="B487" s="1" t="s">
        <v>459</v>
      </c>
      <c r="C487" t="s">
        <v>813</v>
      </c>
      <c r="D487" s="1" t="s">
        <v>17</v>
      </c>
      <c r="E487">
        <v>90</v>
      </c>
      <c r="F487">
        <v>32</v>
      </c>
      <c r="G487">
        <v>28</v>
      </c>
      <c r="H487">
        <v>5</v>
      </c>
      <c r="J487">
        <v>65</v>
      </c>
      <c r="K487" s="3">
        <v>0.72222222222222221</v>
      </c>
      <c r="L487">
        <v>5</v>
      </c>
      <c r="M487">
        <v>12</v>
      </c>
      <c r="N487">
        <v>7</v>
      </c>
      <c r="Q487">
        <v>24</v>
      </c>
      <c r="R487" s="3">
        <v>0.26666666666666666</v>
      </c>
      <c r="S487">
        <v>1</v>
      </c>
      <c r="V487">
        <v>1</v>
      </c>
      <c r="W487" s="3">
        <v>1.1111111111111112E-2</v>
      </c>
      <c r="X487">
        <v>270</v>
      </c>
      <c r="Y487" s="10"/>
    </row>
    <row r="488" spans="1:25" x14ac:dyDescent="0.25">
      <c r="A488" s="1" t="s">
        <v>357</v>
      </c>
      <c r="B488" s="1" t="s">
        <v>460</v>
      </c>
      <c r="C488" t="s">
        <v>809</v>
      </c>
      <c r="D488" s="1" t="s">
        <v>830</v>
      </c>
      <c r="E488">
        <v>94</v>
      </c>
      <c r="F488">
        <v>36</v>
      </c>
      <c r="G488">
        <v>32</v>
      </c>
      <c r="H488">
        <v>10</v>
      </c>
      <c r="J488">
        <v>78</v>
      </c>
      <c r="K488" s="3">
        <v>0.82978723404255317</v>
      </c>
      <c r="L488">
        <v>6</v>
      </c>
      <c r="M488">
        <v>6</v>
      </c>
      <c r="N488">
        <v>4</v>
      </c>
      <c r="Q488">
        <v>16</v>
      </c>
      <c r="R488" s="3">
        <v>0.1702127659574468</v>
      </c>
      <c r="V488">
        <v>0</v>
      </c>
      <c r="W488" s="3">
        <v>0</v>
      </c>
      <c r="X488">
        <v>188</v>
      </c>
      <c r="Y488" s="10"/>
    </row>
    <row r="489" spans="1:25" x14ac:dyDescent="0.25">
      <c r="A489" s="1" t="s">
        <v>357</v>
      </c>
      <c r="B489" s="1" t="s">
        <v>461</v>
      </c>
      <c r="C489" t="s">
        <v>809</v>
      </c>
      <c r="D489" s="1" t="s">
        <v>830</v>
      </c>
      <c r="E489">
        <v>48</v>
      </c>
      <c r="F489">
        <v>11</v>
      </c>
      <c r="G489">
        <v>12</v>
      </c>
      <c r="H489">
        <v>15</v>
      </c>
      <c r="J489">
        <v>38</v>
      </c>
      <c r="K489" s="3">
        <v>0.79166666666666663</v>
      </c>
      <c r="L489">
        <v>3</v>
      </c>
      <c r="M489">
        <v>5</v>
      </c>
      <c r="N489">
        <v>2</v>
      </c>
      <c r="Q489">
        <v>10</v>
      </c>
      <c r="R489" s="3">
        <v>0.20833333333333334</v>
      </c>
      <c r="V489">
        <v>0</v>
      </c>
      <c r="W489" s="3">
        <v>0</v>
      </c>
      <c r="X489">
        <v>144</v>
      </c>
      <c r="Y489" s="10"/>
    </row>
    <row r="490" spans="1:25" x14ac:dyDescent="0.25">
      <c r="A490" s="1" t="s">
        <v>357</v>
      </c>
      <c r="B490" s="1" t="s">
        <v>462</v>
      </c>
      <c r="C490" t="s">
        <v>809</v>
      </c>
      <c r="D490" s="1" t="s">
        <v>830</v>
      </c>
      <c r="E490">
        <v>34</v>
      </c>
      <c r="F490">
        <v>15</v>
      </c>
      <c r="G490">
        <v>8</v>
      </c>
      <c r="H490">
        <v>6</v>
      </c>
      <c r="J490">
        <v>29</v>
      </c>
      <c r="K490" s="3">
        <v>0.8529411764705882</v>
      </c>
      <c r="L490">
        <v>1</v>
      </c>
      <c r="M490">
        <v>4</v>
      </c>
      <c r="Q490">
        <v>5</v>
      </c>
      <c r="R490" s="3">
        <v>0.14705882352941177</v>
      </c>
      <c r="V490">
        <v>0</v>
      </c>
      <c r="W490" s="3">
        <v>0</v>
      </c>
      <c r="X490">
        <v>102</v>
      </c>
      <c r="Y490" s="10"/>
    </row>
    <row r="491" spans="1:25" x14ac:dyDescent="0.25">
      <c r="A491" s="1" t="s">
        <v>357</v>
      </c>
      <c r="B491" s="1" t="s">
        <v>463</v>
      </c>
      <c r="C491" t="s">
        <v>810</v>
      </c>
      <c r="D491" s="1" t="s">
        <v>830</v>
      </c>
      <c r="E491">
        <v>37</v>
      </c>
      <c r="F491">
        <v>21</v>
      </c>
      <c r="G491">
        <v>13</v>
      </c>
      <c r="H491">
        <v>2</v>
      </c>
      <c r="J491">
        <v>36</v>
      </c>
      <c r="K491" s="3">
        <v>0.97297297297297303</v>
      </c>
      <c r="L491">
        <v>1</v>
      </c>
      <c r="Q491">
        <v>1</v>
      </c>
      <c r="R491" s="3">
        <v>2.7027027027027029E-2</v>
      </c>
      <c r="V491">
        <v>0</v>
      </c>
      <c r="W491" s="3">
        <v>0</v>
      </c>
      <c r="X491">
        <v>37</v>
      </c>
      <c r="Y491" s="10"/>
    </row>
    <row r="492" spans="1:25" x14ac:dyDescent="0.25">
      <c r="A492" s="1" t="s">
        <v>357</v>
      </c>
      <c r="B492" s="1" t="s">
        <v>464</v>
      </c>
      <c r="C492" t="s">
        <v>810</v>
      </c>
      <c r="D492" s="1" t="s">
        <v>830</v>
      </c>
      <c r="E492">
        <v>30</v>
      </c>
      <c r="F492">
        <v>13</v>
      </c>
      <c r="G492">
        <v>9</v>
      </c>
      <c r="H492">
        <v>3</v>
      </c>
      <c r="J492">
        <v>25</v>
      </c>
      <c r="K492" s="3">
        <v>0.83333333333333337</v>
      </c>
      <c r="M492">
        <v>5</v>
      </c>
      <c r="Q492">
        <v>5</v>
      </c>
      <c r="R492" s="3">
        <v>0.16666666666666666</v>
      </c>
      <c r="V492">
        <v>0</v>
      </c>
      <c r="W492" s="3">
        <v>0</v>
      </c>
      <c r="X492">
        <v>30</v>
      </c>
      <c r="Y492" s="10"/>
    </row>
    <row r="493" spans="1:25" x14ac:dyDescent="0.25">
      <c r="A493" s="1" t="s">
        <v>357</v>
      </c>
      <c r="B493" s="1" t="s">
        <v>465</v>
      </c>
      <c r="C493" t="s">
        <v>809</v>
      </c>
      <c r="D493" s="1" t="s">
        <v>830</v>
      </c>
      <c r="E493">
        <v>18</v>
      </c>
      <c r="F493">
        <v>3</v>
      </c>
      <c r="G493">
        <v>4</v>
      </c>
      <c r="H493">
        <v>6</v>
      </c>
      <c r="J493">
        <v>13</v>
      </c>
      <c r="K493" s="3">
        <v>0.72222222222222221</v>
      </c>
      <c r="L493">
        <v>4</v>
      </c>
      <c r="M493">
        <v>1</v>
      </c>
      <c r="Q493">
        <v>5</v>
      </c>
      <c r="R493" s="3">
        <v>0.27777777777777779</v>
      </c>
      <c r="V493">
        <v>0</v>
      </c>
      <c r="W493" s="3">
        <v>0</v>
      </c>
      <c r="X493">
        <v>54</v>
      </c>
      <c r="Y493" s="10"/>
    </row>
    <row r="494" spans="1:25" x14ac:dyDescent="0.25">
      <c r="A494" s="1" t="s">
        <v>357</v>
      </c>
      <c r="B494" s="1" t="s">
        <v>466</v>
      </c>
      <c r="C494" t="s">
        <v>810</v>
      </c>
      <c r="D494" s="1" t="s">
        <v>830</v>
      </c>
      <c r="E494">
        <v>19</v>
      </c>
      <c r="F494">
        <v>3</v>
      </c>
      <c r="G494">
        <v>6</v>
      </c>
      <c r="H494">
        <v>6</v>
      </c>
      <c r="J494">
        <v>15</v>
      </c>
      <c r="K494" s="3">
        <v>0.78947368421052633</v>
      </c>
      <c r="L494">
        <v>3</v>
      </c>
      <c r="N494">
        <v>1</v>
      </c>
      <c r="Q494">
        <v>4</v>
      </c>
      <c r="R494" s="3">
        <v>0.21052631578947367</v>
      </c>
      <c r="V494">
        <v>0</v>
      </c>
      <c r="W494" s="3">
        <v>0</v>
      </c>
      <c r="X494">
        <v>19</v>
      </c>
      <c r="Y494" s="10"/>
    </row>
    <row r="495" spans="1:25" x14ac:dyDescent="0.25">
      <c r="A495" s="1" t="s">
        <v>357</v>
      </c>
      <c r="B495" s="1" t="s">
        <v>467</v>
      </c>
      <c r="C495" t="s">
        <v>810</v>
      </c>
      <c r="D495" s="1" t="s">
        <v>830</v>
      </c>
      <c r="E495">
        <v>17</v>
      </c>
      <c r="F495">
        <v>8</v>
      </c>
      <c r="H495">
        <v>2</v>
      </c>
      <c r="J495">
        <v>10</v>
      </c>
      <c r="K495" s="3">
        <v>0.58823529411764708</v>
      </c>
      <c r="L495">
        <v>1</v>
      </c>
      <c r="M495">
        <v>5</v>
      </c>
      <c r="N495">
        <v>1</v>
      </c>
      <c r="Q495">
        <v>7</v>
      </c>
      <c r="R495" s="3">
        <v>0.41176470588235292</v>
      </c>
      <c r="V495">
        <v>0</v>
      </c>
      <c r="W495" s="3">
        <v>0</v>
      </c>
      <c r="X495">
        <v>17</v>
      </c>
      <c r="Y495" s="10"/>
    </row>
    <row r="496" spans="1:25" x14ac:dyDescent="0.25">
      <c r="A496" s="1" t="s">
        <v>357</v>
      </c>
      <c r="B496" s="1" t="s">
        <v>468</v>
      </c>
      <c r="C496" t="s">
        <v>810</v>
      </c>
      <c r="D496" s="1" t="s">
        <v>830</v>
      </c>
      <c r="E496">
        <v>55</v>
      </c>
      <c r="F496">
        <v>41</v>
      </c>
      <c r="G496">
        <v>9</v>
      </c>
      <c r="H496">
        <v>2</v>
      </c>
      <c r="J496">
        <v>52</v>
      </c>
      <c r="K496" s="3">
        <v>0.94545454545454544</v>
      </c>
      <c r="M496">
        <v>1</v>
      </c>
      <c r="N496">
        <v>2</v>
      </c>
      <c r="Q496">
        <v>3</v>
      </c>
      <c r="R496" s="3">
        <v>5.4545454545454543E-2</v>
      </c>
      <c r="V496">
        <v>0</v>
      </c>
      <c r="W496" s="3">
        <v>0</v>
      </c>
      <c r="X496">
        <v>83</v>
      </c>
      <c r="Y496" s="10"/>
    </row>
    <row r="497" spans="1:25" x14ac:dyDescent="0.25">
      <c r="A497" s="1" t="s">
        <v>357</v>
      </c>
      <c r="B497" s="1" t="s">
        <v>469</v>
      </c>
      <c r="C497" t="s">
        <v>810</v>
      </c>
      <c r="D497" s="1" t="s">
        <v>830</v>
      </c>
      <c r="E497">
        <v>34</v>
      </c>
      <c r="F497">
        <v>32</v>
      </c>
      <c r="G497">
        <v>1</v>
      </c>
      <c r="J497">
        <v>33</v>
      </c>
      <c r="K497" s="3">
        <v>0.97058823529411764</v>
      </c>
      <c r="N497">
        <v>1</v>
      </c>
      <c r="Q497">
        <v>1</v>
      </c>
      <c r="R497" s="3">
        <v>2.9411764705882353E-2</v>
      </c>
      <c r="V497">
        <v>0</v>
      </c>
      <c r="W497" s="3">
        <v>0</v>
      </c>
      <c r="X497">
        <v>34</v>
      </c>
      <c r="Y497" s="10"/>
    </row>
    <row r="498" spans="1:25" x14ac:dyDescent="0.25">
      <c r="A498" s="1" t="s">
        <v>357</v>
      </c>
      <c r="B498" s="1" t="s">
        <v>470</v>
      </c>
      <c r="C498" t="s">
        <v>810</v>
      </c>
      <c r="D498" s="1" t="s">
        <v>830</v>
      </c>
      <c r="E498">
        <v>93</v>
      </c>
      <c r="F498">
        <v>93</v>
      </c>
      <c r="J498">
        <v>93</v>
      </c>
      <c r="K498" s="3">
        <v>1</v>
      </c>
      <c r="Q498">
        <v>0</v>
      </c>
      <c r="R498" s="3">
        <v>0</v>
      </c>
      <c r="V498">
        <v>0</v>
      </c>
      <c r="W498" s="3">
        <v>0</v>
      </c>
      <c r="X498">
        <v>93</v>
      </c>
      <c r="Y498" s="10"/>
    </row>
    <row r="499" spans="1:25" x14ac:dyDescent="0.25">
      <c r="A499" s="1" t="s">
        <v>357</v>
      </c>
      <c r="B499" s="1" t="s">
        <v>471</v>
      </c>
      <c r="C499" t="s">
        <v>810</v>
      </c>
      <c r="D499" s="1" t="s">
        <v>830</v>
      </c>
      <c r="E499">
        <v>15</v>
      </c>
      <c r="F499">
        <v>13</v>
      </c>
      <c r="J499">
        <v>13</v>
      </c>
      <c r="K499" s="3">
        <v>0.8666666666666667</v>
      </c>
      <c r="N499">
        <v>2</v>
      </c>
      <c r="Q499">
        <v>2</v>
      </c>
      <c r="R499" s="3">
        <v>0.13333333333333333</v>
      </c>
      <c r="V499">
        <v>0</v>
      </c>
      <c r="W499" s="3">
        <v>0</v>
      </c>
      <c r="X499">
        <v>15</v>
      </c>
      <c r="Y499" s="10"/>
    </row>
    <row r="500" spans="1:25" x14ac:dyDescent="0.25">
      <c r="A500" s="1" t="s">
        <v>357</v>
      </c>
      <c r="B500" s="1" t="s">
        <v>472</v>
      </c>
      <c r="C500" t="s">
        <v>810</v>
      </c>
      <c r="D500" s="1" t="s">
        <v>830</v>
      </c>
      <c r="E500">
        <v>16</v>
      </c>
      <c r="F500">
        <v>13</v>
      </c>
      <c r="G500">
        <v>1</v>
      </c>
      <c r="J500">
        <v>14</v>
      </c>
      <c r="K500" s="3">
        <v>0.875</v>
      </c>
      <c r="L500">
        <v>1</v>
      </c>
      <c r="N500">
        <v>1</v>
      </c>
      <c r="Q500">
        <v>2</v>
      </c>
      <c r="R500" s="3">
        <v>0.125</v>
      </c>
      <c r="V500">
        <v>0</v>
      </c>
      <c r="W500" s="3">
        <v>0</v>
      </c>
      <c r="X500">
        <v>16</v>
      </c>
      <c r="Y500" s="10"/>
    </row>
    <row r="501" spans="1:25" x14ac:dyDescent="0.25">
      <c r="A501" s="1" t="s">
        <v>357</v>
      </c>
      <c r="B501" s="1" t="s">
        <v>473</v>
      </c>
      <c r="C501" t="s">
        <v>810</v>
      </c>
      <c r="D501" s="1" t="s">
        <v>830</v>
      </c>
      <c r="E501">
        <v>10</v>
      </c>
      <c r="F501">
        <v>9</v>
      </c>
      <c r="J501">
        <v>9</v>
      </c>
      <c r="K501" s="3">
        <v>0.9</v>
      </c>
      <c r="N501">
        <v>1</v>
      </c>
      <c r="Q501">
        <v>1</v>
      </c>
      <c r="R501" s="3">
        <v>0.1</v>
      </c>
      <c r="V501">
        <v>0</v>
      </c>
      <c r="W501" s="3">
        <v>0</v>
      </c>
      <c r="X501">
        <v>10</v>
      </c>
      <c r="Y501" s="10"/>
    </row>
    <row r="502" spans="1:25" x14ac:dyDescent="0.25">
      <c r="A502" s="1" t="s">
        <v>357</v>
      </c>
      <c r="B502" s="1" t="s">
        <v>474</v>
      </c>
      <c r="C502" t="s">
        <v>810</v>
      </c>
      <c r="D502" s="1" t="s">
        <v>830</v>
      </c>
      <c r="E502">
        <v>22</v>
      </c>
      <c r="F502">
        <v>21</v>
      </c>
      <c r="G502">
        <v>1</v>
      </c>
      <c r="J502">
        <v>22</v>
      </c>
      <c r="K502" s="3">
        <v>1</v>
      </c>
      <c r="Q502">
        <v>0</v>
      </c>
      <c r="R502" s="3">
        <v>0</v>
      </c>
      <c r="V502">
        <v>0</v>
      </c>
      <c r="W502" s="3">
        <v>0</v>
      </c>
      <c r="X502">
        <v>22</v>
      </c>
      <c r="Y502" s="10"/>
    </row>
    <row r="503" spans="1:25" x14ac:dyDescent="0.25">
      <c r="A503" s="1" t="s">
        <v>357</v>
      </c>
      <c r="B503" s="1" t="s">
        <v>475</v>
      </c>
      <c r="C503" t="s">
        <v>809</v>
      </c>
      <c r="D503" s="1" t="s">
        <v>830</v>
      </c>
      <c r="E503">
        <v>18</v>
      </c>
      <c r="F503">
        <v>11</v>
      </c>
      <c r="G503">
        <v>5</v>
      </c>
      <c r="H503">
        <v>1</v>
      </c>
      <c r="J503">
        <v>17</v>
      </c>
      <c r="K503" s="3">
        <v>0.94444444444444442</v>
      </c>
      <c r="N503">
        <v>1</v>
      </c>
      <c r="Q503">
        <v>1</v>
      </c>
      <c r="R503" s="3">
        <v>5.5555555555555552E-2</v>
      </c>
      <c r="V503">
        <v>0</v>
      </c>
      <c r="W503" s="3">
        <v>0</v>
      </c>
      <c r="X503">
        <v>18</v>
      </c>
      <c r="Y503" s="10"/>
    </row>
    <row r="504" spans="1:25" x14ac:dyDescent="0.25">
      <c r="A504" s="1" t="s">
        <v>357</v>
      </c>
      <c r="B504" s="1" t="s">
        <v>476</v>
      </c>
      <c r="C504" t="s">
        <v>809</v>
      </c>
      <c r="D504" s="1" t="s">
        <v>830</v>
      </c>
      <c r="E504">
        <v>10</v>
      </c>
      <c r="F504">
        <v>8</v>
      </c>
      <c r="G504">
        <v>1</v>
      </c>
      <c r="H504">
        <v>1</v>
      </c>
      <c r="J504">
        <v>10</v>
      </c>
      <c r="K504" s="3">
        <v>1</v>
      </c>
      <c r="Q504">
        <v>0</v>
      </c>
      <c r="R504" s="3">
        <v>0</v>
      </c>
      <c r="V504">
        <v>0</v>
      </c>
      <c r="W504" s="3">
        <v>0</v>
      </c>
      <c r="X504">
        <v>10</v>
      </c>
      <c r="Y504" s="10"/>
    </row>
    <row r="505" spans="1:25" x14ac:dyDescent="0.25">
      <c r="A505" s="1" t="s">
        <v>357</v>
      </c>
      <c r="B505" s="1" t="s">
        <v>477</v>
      </c>
      <c r="C505" t="s">
        <v>809</v>
      </c>
      <c r="D505" s="1" t="s">
        <v>830</v>
      </c>
      <c r="E505">
        <v>9</v>
      </c>
      <c r="F505">
        <v>8</v>
      </c>
      <c r="H505">
        <v>1</v>
      </c>
      <c r="J505">
        <v>9</v>
      </c>
      <c r="K505" s="3">
        <v>1</v>
      </c>
      <c r="Q505">
        <v>0</v>
      </c>
      <c r="R505" s="3">
        <v>0</v>
      </c>
      <c r="V505">
        <v>0</v>
      </c>
      <c r="W505" s="3">
        <v>0</v>
      </c>
      <c r="X505">
        <v>9</v>
      </c>
      <c r="Y505" s="10"/>
    </row>
    <row r="506" spans="1:25" x14ac:dyDescent="0.25">
      <c r="A506" s="1" t="s">
        <v>357</v>
      </c>
      <c r="B506" s="1" t="s">
        <v>478</v>
      </c>
      <c r="C506" t="s">
        <v>809</v>
      </c>
      <c r="D506" s="1" t="s">
        <v>830</v>
      </c>
      <c r="E506">
        <v>20</v>
      </c>
      <c r="F506">
        <v>3</v>
      </c>
      <c r="G506">
        <v>5</v>
      </c>
      <c r="H506">
        <v>3</v>
      </c>
      <c r="J506">
        <v>11</v>
      </c>
      <c r="K506" s="3">
        <v>0.55000000000000004</v>
      </c>
      <c r="L506">
        <v>3</v>
      </c>
      <c r="M506">
        <v>3</v>
      </c>
      <c r="N506">
        <v>3</v>
      </c>
      <c r="Q506">
        <v>9</v>
      </c>
      <c r="R506" s="3">
        <v>0.45</v>
      </c>
      <c r="V506">
        <v>0</v>
      </c>
      <c r="W506" s="3">
        <v>0</v>
      </c>
      <c r="X506">
        <v>60</v>
      </c>
      <c r="Y506" s="10"/>
    </row>
    <row r="507" spans="1:25" x14ac:dyDescent="0.25">
      <c r="A507" s="1" t="s">
        <v>357</v>
      </c>
      <c r="B507" s="1" t="s">
        <v>479</v>
      </c>
      <c r="C507" t="s">
        <v>809</v>
      </c>
      <c r="D507" s="1" t="s">
        <v>830</v>
      </c>
      <c r="E507">
        <v>12</v>
      </c>
      <c r="F507">
        <v>7</v>
      </c>
      <c r="G507">
        <v>3</v>
      </c>
      <c r="H507">
        <v>2</v>
      </c>
      <c r="J507">
        <v>12</v>
      </c>
      <c r="K507" s="3">
        <v>1</v>
      </c>
      <c r="Q507">
        <v>0</v>
      </c>
      <c r="R507" s="3">
        <v>0</v>
      </c>
      <c r="V507">
        <v>0</v>
      </c>
      <c r="W507" s="3">
        <v>0</v>
      </c>
      <c r="X507">
        <v>36</v>
      </c>
      <c r="Y507" s="10"/>
    </row>
    <row r="508" spans="1:25" x14ac:dyDescent="0.25">
      <c r="A508" s="1" t="s">
        <v>357</v>
      </c>
      <c r="B508" s="1" t="s">
        <v>480</v>
      </c>
      <c r="C508" t="s">
        <v>809</v>
      </c>
      <c r="D508" s="1" t="s">
        <v>830</v>
      </c>
      <c r="E508">
        <v>13</v>
      </c>
      <c r="F508">
        <v>8</v>
      </c>
      <c r="H508">
        <v>4</v>
      </c>
      <c r="J508">
        <v>12</v>
      </c>
      <c r="K508" s="3">
        <v>0.92307692307692313</v>
      </c>
      <c r="N508">
        <v>1</v>
      </c>
      <c r="Q508">
        <v>1</v>
      </c>
      <c r="R508" s="3">
        <v>7.6923076923076927E-2</v>
      </c>
      <c r="V508">
        <v>0</v>
      </c>
      <c r="W508" s="3">
        <v>0</v>
      </c>
      <c r="X508">
        <v>39</v>
      </c>
      <c r="Y508" s="10"/>
    </row>
    <row r="509" spans="1:25" x14ac:dyDescent="0.25">
      <c r="A509" s="1" t="s">
        <v>357</v>
      </c>
      <c r="B509" s="1" t="s">
        <v>481</v>
      </c>
      <c r="C509" t="s">
        <v>809</v>
      </c>
      <c r="D509" s="1" t="s">
        <v>830</v>
      </c>
      <c r="E509">
        <v>10</v>
      </c>
      <c r="F509">
        <v>7</v>
      </c>
      <c r="G509">
        <v>2</v>
      </c>
      <c r="H509">
        <v>1</v>
      </c>
      <c r="J509">
        <v>10</v>
      </c>
      <c r="K509" s="3">
        <v>1</v>
      </c>
      <c r="Q509">
        <v>0</v>
      </c>
      <c r="R509" s="3">
        <v>0</v>
      </c>
      <c r="V509">
        <v>0</v>
      </c>
      <c r="W509" s="3">
        <v>0</v>
      </c>
      <c r="X509">
        <v>20</v>
      </c>
      <c r="Y509" s="10"/>
    </row>
    <row r="510" spans="1:25" x14ac:dyDescent="0.25">
      <c r="A510" s="1" t="s">
        <v>357</v>
      </c>
      <c r="B510" s="1" t="s">
        <v>482</v>
      </c>
      <c r="C510" t="s">
        <v>809</v>
      </c>
      <c r="D510" s="1" t="s">
        <v>830</v>
      </c>
      <c r="E510">
        <v>10</v>
      </c>
      <c r="F510">
        <v>1</v>
      </c>
      <c r="G510">
        <v>3</v>
      </c>
      <c r="H510">
        <v>5</v>
      </c>
      <c r="J510">
        <v>9</v>
      </c>
      <c r="K510" s="3">
        <v>0.9</v>
      </c>
      <c r="L510">
        <v>1</v>
      </c>
      <c r="Q510">
        <v>1</v>
      </c>
      <c r="R510" s="3">
        <v>0.1</v>
      </c>
      <c r="V510">
        <v>0</v>
      </c>
      <c r="W510" s="3">
        <v>0</v>
      </c>
      <c r="X510">
        <v>20</v>
      </c>
      <c r="Y510" s="10"/>
    </row>
    <row r="511" spans="1:25" x14ac:dyDescent="0.25">
      <c r="A511" s="1" t="s">
        <v>357</v>
      </c>
      <c r="B511" s="1" t="s">
        <v>483</v>
      </c>
      <c r="C511" t="s">
        <v>810</v>
      </c>
      <c r="D511" s="1" t="s">
        <v>830</v>
      </c>
      <c r="E511">
        <v>21</v>
      </c>
      <c r="F511">
        <v>16</v>
      </c>
      <c r="G511">
        <v>3</v>
      </c>
      <c r="H511">
        <v>2</v>
      </c>
      <c r="J511">
        <v>21</v>
      </c>
      <c r="K511" s="3">
        <v>1</v>
      </c>
      <c r="Q511">
        <v>0</v>
      </c>
      <c r="R511" s="3">
        <v>0</v>
      </c>
      <c r="V511">
        <v>0</v>
      </c>
      <c r="W511" s="3">
        <v>0</v>
      </c>
      <c r="X511">
        <v>49</v>
      </c>
      <c r="Y511" s="10"/>
    </row>
    <row r="512" spans="1:25" x14ac:dyDescent="0.25">
      <c r="A512" s="1" t="s">
        <v>357</v>
      </c>
      <c r="B512" s="1" t="s">
        <v>484</v>
      </c>
      <c r="C512" t="s">
        <v>810</v>
      </c>
      <c r="D512" s="1" t="s">
        <v>830</v>
      </c>
      <c r="E512">
        <v>19</v>
      </c>
      <c r="F512">
        <v>17</v>
      </c>
      <c r="G512">
        <v>1</v>
      </c>
      <c r="J512">
        <v>18</v>
      </c>
      <c r="K512" s="3">
        <v>0.94736842105263153</v>
      </c>
      <c r="M512">
        <v>1</v>
      </c>
      <c r="Q512">
        <v>1</v>
      </c>
      <c r="R512" s="3">
        <v>5.2631578947368418E-2</v>
      </c>
      <c r="V512">
        <v>0</v>
      </c>
      <c r="W512" s="3">
        <v>0</v>
      </c>
      <c r="X512">
        <v>19</v>
      </c>
      <c r="Y512" s="10"/>
    </row>
    <row r="513" spans="1:25" x14ac:dyDescent="0.25">
      <c r="A513" s="1" t="s">
        <v>357</v>
      </c>
      <c r="B513" s="1" t="s">
        <v>485</v>
      </c>
      <c r="C513" t="s">
        <v>810</v>
      </c>
      <c r="D513" s="1" t="s">
        <v>830</v>
      </c>
      <c r="E513">
        <v>19</v>
      </c>
      <c r="F513">
        <v>19</v>
      </c>
      <c r="J513">
        <v>19</v>
      </c>
      <c r="K513" s="3">
        <v>1</v>
      </c>
      <c r="Q513">
        <v>0</v>
      </c>
      <c r="R513" s="3">
        <v>0</v>
      </c>
      <c r="V513">
        <v>0</v>
      </c>
      <c r="W513" s="3">
        <v>0</v>
      </c>
      <c r="X513">
        <v>19</v>
      </c>
      <c r="Y513" s="10"/>
    </row>
    <row r="514" spans="1:25" x14ac:dyDescent="0.25">
      <c r="A514" s="1" t="s">
        <v>357</v>
      </c>
      <c r="B514" s="1" t="s">
        <v>486</v>
      </c>
      <c r="C514" t="s">
        <v>810</v>
      </c>
      <c r="D514" s="1" t="s">
        <v>830</v>
      </c>
      <c r="E514">
        <v>8</v>
      </c>
      <c r="F514">
        <v>7</v>
      </c>
      <c r="J514">
        <v>7</v>
      </c>
      <c r="K514" s="3">
        <v>0.875</v>
      </c>
      <c r="N514">
        <v>1</v>
      </c>
      <c r="Q514">
        <v>1</v>
      </c>
      <c r="R514" s="3">
        <v>0.125</v>
      </c>
      <c r="V514">
        <v>0</v>
      </c>
      <c r="W514" s="3">
        <v>0</v>
      </c>
      <c r="X514">
        <v>8</v>
      </c>
      <c r="Y514" s="10"/>
    </row>
    <row r="515" spans="1:25" x14ac:dyDescent="0.25">
      <c r="A515" s="1" t="s">
        <v>357</v>
      </c>
      <c r="B515" s="1" t="s">
        <v>487</v>
      </c>
      <c r="C515" t="s">
        <v>810</v>
      </c>
      <c r="D515" s="1" t="s">
        <v>830</v>
      </c>
      <c r="E515">
        <v>10</v>
      </c>
      <c r="F515">
        <v>7</v>
      </c>
      <c r="G515">
        <v>3</v>
      </c>
      <c r="J515">
        <v>10</v>
      </c>
      <c r="K515" s="3">
        <v>1</v>
      </c>
      <c r="Q515">
        <v>0</v>
      </c>
      <c r="R515" s="3">
        <v>0</v>
      </c>
      <c r="V515">
        <v>0</v>
      </c>
      <c r="W515" s="3">
        <v>0</v>
      </c>
      <c r="X515">
        <v>10</v>
      </c>
      <c r="Y515" s="10"/>
    </row>
    <row r="516" spans="1:25" x14ac:dyDescent="0.25">
      <c r="A516" s="1" t="s">
        <v>357</v>
      </c>
      <c r="B516" s="1" t="s">
        <v>488</v>
      </c>
      <c r="C516" t="s">
        <v>810</v>
      </c>
      <c r="D516" s="1" t="s">
        <v>830</v>
      </c>
      <c r="E516">
        <v>8</v>
      </c>
      <c r="F516">
        <v>7</v>
      </c>
      <c r="H516">
        <v>1</v>
      </c>
      <c r="J516">
        <v>8</v>
      </c>
      <c r="K516" s="3">
        <v>1</v>
      </c>
      <c r="Q516">
        <v>0</v>
      </c>
      <c r="R516" s="3">
        <v>0</v>
      </c>
      <c r="V516">
        <v>0</v>
      </c>
      <c r="W516" s="3">
        <v>0</v>
      </c>
      <c r="X516">
        <v>8</v>
      </c>
      <c r="Y516" s="10"/>
    </row>
    <row r="517" spans="1:25" x14ac:dyDescent="0.25">
      <c r="A517" s="1" t="s">
        <v>357</v>
      </c>
      <c r="B517" s="1" t="s">
        <v>489</v>
      </c>
      <c r="C517" t="s">
        <v>810</v>
      </c>
      <c r="D517" s="1" t="s">
        <v>830</v>
      </c>
      <c r="E517">
        <v>9</v>
      </c>
      <c r="F517">
        <v>7</v>
      </c>
      <c r="J517">
        <v>7</v>
      </c>
      <c r="K517" s="3">
        <v>0.77777777777777779</v>
      </c>
      <c r="M517">
        <v>1</v>
      </c>
      <c r="N517">
        <v>1</v>
      </c>
      <c r="Q517">
        <v>2</v>
      </c>
      <c r="R517" s="3">
        <v>0.22222222222222221</v>
      </c>
      <c r="V517">
        <v>0</v>
      </c>
      <c r="W517" s="3">
        <v>0</v>
      </c>
      <c r="X517">
        <v>9</v>
      </c>
      <c r="Y517" s="10"/>
    </row>
    <row r="518" spans="1:25" x14ac:dyDescent="0.25">
      <c r="A518" s="1" t="s">
        <v>357</v>
      </c>
      <c r="B518" s="1" t="s">
        <v>490</v>
      </c>
      <c r="C518" t="s">
        <v>813</v>
      </c>
      <c r="D518" s="1" t="s">
        <v>17</v>
      </c>
      <c r="E518">
        <v>10</v>
      </c>
      <c r="F518">
        <v>7</v>
      </c>
      <c r="G518">
        <v>2</v>
      </c>
      <c r="H518">
        <v>1</v>
      </c>
      <c r="J518">
        <v>10</v>
      </c>
      <c r="K518" s="3">
        <v>1</v>
      </c>
      <c r="Q518">
        <v>0</v>
      </c>
      <c r="R518" s="3">
        <v>0</v>
      </c>
      <c r="V518">
        <v>0</v>
      </c>
      <c r="W518" s="3">
        <v>0</v>
      </c>
      <c r="X518">
        <v>30</v>
      </c>
      <c r="Y518" s="10"/>
    </row>
    <row r="519" spans="1:25" x14ac:dyDescent="0.25">
      <c r="A519" s="1" t="s">
        <v>357</v>
      </c>
      <c r="B519" s="1" t="s">
        <v>491</v>
      </c>
      <c r="C519" t="s">
        <v>809</v>
      </c>
      <c r="D519" s="1" t="s">
        <v>830</v>
      </c>
      <c r="E519">
        <v>239</v>
      </c>
      <c r="F519">
        <v>61</v>
      </c>
      <c r="G519">
        <v>97</v>
      </c>
      <c r="H519">
        <v>37</v>
      </c>
      <c r="J519">
        <v>195</v>
      </c>
      <c r="K519" s="3">
        <v>0.81589958158995812</v>
      </c>
      <c r="L519">
        <v>16</v>
      </c>
      <c r="M519">
        <v>16</v>
      </c>
      <c r="N519">
        <v>10</v>
      </c>
      <c r="Q519">
        <v>42</v>
      </c>
      <c r="R519" s="3">
        <v>0.17573221757322174</v>
      </c>
      <c r="S519">
        <v>2</v>
      </c>
      <c r="V519">
        <v>2</v>
      </c>
      <c r="W519" s="3">
        <v>8.368200836820083E-3</v>
      </c>
      <c r="X519">
        <v>717</v>
      </c>
      <c r="Y519" s="10"/>
    </row>
    <row r="520" spans="1:25" x14ac:dyDescent="0.25">
      <c r="A520" s="1" t="s">
        <v>357</v>
      </c>
      <c r="B520" s="1" t="s">
        <v>491</v>
      </c>
      <c r="C520" t="s">
        <v>813</v>
      </c>
      <c r="D520" s="1" t="s">
        <v>832</v>
      </c>
      <c r="E520">
        <v>139</v>
      </c>
      <c r="F520">
        <v>24</v>
      </c>
      <c r="G520">
        <v>35</v>
      </c>
      <c r="H520">
        <v>19</v>
      </c>
      <c r="J520">
        <v>78</v>
      </c>
      <c r="K520" s="3">
        <v>0.5611510791366906</v>
      </c>
      <c r="L520">
        <v>9</v>
      </c>
      <c r="M520">
        <v>27</v>
      </c>
      <c r="N520">
        <v>24</v>
      </c>
      <c r="Q520">
        <v>60</v>
      </c>
      <c r="R520" s="3">
        <v>0.43165467625899279</v>
      </c>
      <c r="S520">
        <v>1</v>
      </c>
      <c r="V520">
        <v>1</v>
      </c>
      <c r="W520" s="3">
        <v>7.1942446043165471E-3</v>
      </c>
      <c r="X520">
        <v>417</v>
      </c>
      <c r="Y520" s="10"/>
    </row>
    <row r="521" spans="1:25" x14ac:dyDescent="0.25">
      <c r="A521" s="1" t="s">
        <v>357</v>
      </c>
      <c r="B521" s="1" t="s">
        <v>492</v>
      </c>
      <c r="C521" t="s">
        <v>809</v>
      </c>
      <c r="D521" s="1" t="s">
        <v>830</v>
      </c>
      <c r="E521">
        <v>178</v>
      </c>
      <c r="F521">
        <v>73</v>
      </c>
      <c r="G521">
        <v>51</v>
      </c>
      <c r="H521">
        <v>20</v>
      </c>
      <c r="J521">
        <v>144</v>
      </c>
      <c r="K521" s="3">
        <v>0.8089887640449438</v>
      </c>
      <c r="L521">
        <v>11</v>
      </c>
      <c r="M521">
        <v>7</v>
      </c>
      <c r="N521">
        <v>13</v>
      </c>
      <c r="O521">
        <v>1</v>
      </c>
      <c r="Q521">
        <v>32</v>
      </c>
      <c r="R521" s="3">
        <v>0.1797752808988764</v>
      </c>
      <c r="S521">
        <v>2</v>
      </c>
      <c r="V521">
        <v>2</v>
      </c>
      <c r="W521" s="3">
        <v>1.1235955056179775E-2</v>
      </c>
      <c r="X521">
        <v>534</v>
      </c>
      <c r="Y521" s="10"/>
    </row>
    <row r="522" spans="1:25" x14ac:dyDescent="0.25">
      <c r="A522" s="1" t="s">
        <v>357</v>
      </c>
      <c r="B522" s="1" t="s">
        <v>493</v>
      </c>
      <c r="C522" t="s">
        <v>809</v>
      </c>
      <c r="D522" s="1" t="s">
        <v>830</v>
      </c>
      <c r="E522">
        <v>90</v>
      </c>
      <c r="F522">
        <v>21</v>
      </c>
      <c r="G522">
        <v>35</v>
      </c>
      <c r="H522">
        <v>21</v>
      </c>
      <c r="J522">
        <v>77</v>
      </c>
      <c r="K522" s="3">
        <v>0.85555555555555551</v>
      </c>
      <c r="L522">
        <v>4</v>
      </c>
      <c r="M522">
        <v>7</v>
      </c>
      <c r="N522">
        <v>2</v>
      </c>
      <c r="Q522">
        <v>13</v>
      </c>
      <c r="R522" s="3">
        <v>0.14444444444444443</v>
      </c>
      <c r="V522">
        <v>0</v>
      </c>
      <c r="W522" s="3">
        <v>0</v>
      </c>
      <c r="X522">
        <v>270</v>
      </c>
      <c r="Y522" s="10"/>
    </row>
    <row r="523" spans="1:25" x14ac:dyDescent="0.25">
      <c r="A523" s="1" t="s">
        <v>357</v>
      </c>
      <c r="B523" s="1" t="s">
        <v>494</v>
      </c>
      <c r="C523" t="s">
        <v>809</v>
      </c>
      <c r="D523" s="1" t="s">
        <v>830</v>
      </c>
      <c r="E523">
        <v>29</v>
      </c>
      <c r="F523">
        <v>11</v>
      </c>
      <c r="G523">
        <v>8</v>
      </c>
      <c r="H523">
        <v>4</v>
      </c>
      <c r="J523">
        <v>23</v>
      </c>
      <c r="K523" s="3">
        <v>0.7931034482758621</v>
      </c>
      <c r="L523">
        <v>3</v>
      </c>
      <c r="M523">
        <v>2</v>
      </c>
      <c r="N523">
        <v>1</v>
      </c>
      <c r="Q523">
        <v>6</v>
      </c>
      <c r="R523" s="3">
        <v>0.20689655172413793</v>
      </c>
      <c r="V523">
        <v>0</v>
      </c>
      <c r="W523" s="3">
        <v>0</v>
      </c>
      <c r="X523">
        <v>87</v>
      </c>
      <c r="Y523" s="10"/>
    </row>
    <row r="524" spans="1:25" x14ac:dyDescent="0.25">
      <c r="A524" s="1" t="s">
        <v>357</v>
      </c>
      <c r="B524" s="1" t="s">
        <v>495</v>
      </c>
      <c r="C524" t="s">
        <v>809</v>
      </c>
      <c r="D524" s="1" t="s">
        <v>830</v>
      </c>
      <c r="E524">
        <v>25</v>
      </c>
      <c r="F524">
        <v>9</v>
      </c>
      <c r="G524">
        <v>8</v>
      </c>
      <c r="H524">
        <v>3</v>
      </c>
      <c r="J524">
        <v>20</v>
      </c>
      <c r="K524" s="3">
        <v>0.8</v>
      </c>
      <c r="L524">
        <v>3</v>
      </c>
      <c r="N524">
        <v>2</v>
      </c>
      <c r="Q524">
        <v>5</v>
      </c>
      <c r="R524" s="3">
        <v>0.2</v>
      </c>
      <c r="V524">
        <v>0</v>
      </c>
      <c r="W524" s="3">
        <v>0</v>
      </c>
      <c r="X524">
        <v>75</v>
      </c>
      <c r="Y524" s="10"/>
    </row>
    <row r="525" spans="1:25" x14ac:dyDescent="0.25">
      <c r="A525" s="1" t="s">
        <v>357</v>
      </c>
      <c r="B525" s="1" t="s">
        <v>496</v>
      </c>
      <c r="C525" t="s">
        <v>809</v>
      </c>
      <c r="D525" s="1" t="s">
        <v>830</v>
      </c>
      <c r="E525">
        <v>16</v>
      </c>
      <c r="F525">
        <v>4</v>
      </c>
      <c r="G525">
        <v>7</v>
      </c>
      <c r="H525">
        <v>2</v>
      </c>
      <c r="J525">
        <v>13</v>
      </c>
      <c r="K525" s="3">
        <v>0.8125</v>
      </c>
      <c r="L525">
        <v>2</v>
      </c>
      <c r="M525">
        <v>1</v>
      </c>
      <c r="Q525">
        <v>3</v>
      </c>
      <c r="R525" s="3">
        <v>0.1875</v>
      </c>
      <c r="V525">
        <v>0</v>
      </c>
      <c r="W525" s="3">
        <v>0</v>
      </c>
      <c r="X525">
        <v>48</v>
      </c>
      <c r="Y525" s="10"/>
    </row>
    <row r="526" spans="1:25" x14ac:dyDescent="0.25">
      <c r="A526" s="1" t="s">
        <v>357</v>
      </c>
      <c r="B526" s="1" t="s">
        <v>497</v>
      </c>
      <c r="C526" t="s">
        <v>809</v>
      </c>
      <c r="D526" s="1" t="s">
        <v>830</v>
      </c>
      <c r="E526">
        <v>11</v>
      </c>
      <c r="F526">
        <v>4</v>
      </c>
      <c r="G526">
        <v>5</v>
      </c>
      <c r="H526">
        <v>2</v>
      </c>
      <c r="J526">
        <v>11</v>
      </c>
      <c r="K526" s="3">
        <v>1</v>
      </c>
      <c r="Q526">
        <v>0</v>
      </c>
      <c r="R526" s="3">
        <v>0</v>
      </c>
      <c r="V526">
        <v>0</v>
      </c>
      <c r="W526" s="3">
        <v>0</v>
      </c>
      <c r="X526">
        <v>33</v>
      </c>
      <c r="Y526" s="10"/>
    </row>
    <row r="527" spans="1:25" x14ac:dyDescent="0.25">
      <c r="A527" s="1" t="s">
        <v>357</v>
      </c>
      <c r="B527" s="1" t="s">
        <v>498</v>
      </c>
      <c r="C527" t="s">
        <v>809</v>
      </c>
      <c r="D527" s="1" t="s">
        <v>830</v>
      </c>
      <c r="E527">
        <v>23</v>
      </c>
      <c r="F527">
        <v>3</v>
      </c>
      <c r="G527">
        <v>8</v>
      </c>
      <c r="H527">
        <v>5</v>
      </c>
      <c r="J527">
        <v>16</v>
      </c>
      <c r="K527" s="3">
        <v>0.69565217391304346</v>
      </c>
      <c r="L527">
        <v>2</v>
      </c>
      <c r="M527">
        <v>3</v>
      </c>
      <c r="N527">
        <v>1</v>
      </c>
      <c r="Q527">
        <v>6</v>
      </c>
      <c r="R527" s="3">
        <v>0.2608695652173913</v>
      </c>
      <c r="S527">
        <v>1</v>
      </c>
      <c r="V527">
        <v>1</v>
      </c>
      <c r="W527" s="3">
        <v>4.3478260869565216E-2</v>
      </c>
      <c r="X527">
        <v>69</v>
      </c>
      <c r="Y527" s="10"/>
    </row>
    <row r="528" spans="1:25" x14ac:dyDescent="0.25">
      <c r="A528" s="1" t="s">
        <v>357</v>
      </c>
      <c r="B528" s="1" t="s">
        <v>499</v>
      </c>
      <c r="C528" t="s">
        <v>809</v>
      </c>
      <c r="D528" s="1" t="s">
        <v>830</v>
      </c>
      <c r="E528">
        <v>25</v>
      </c>
      <c r="F528">
        <v>9</v>
      </c>
      <c r="G528">
        <v>7</v>
      </c>
      <c r="H528">
        <v>4</v>
      </c>
      <c r="J528">
        <v>20</v>
      </c>
      <c r="K528" s="3">
        <v>0.8</v>
      </c>
      <c r="L528">
        <v>2</v>
      </c>
      <c r="M528">
        <v>1</v>
      </c>
      <c r="N528">
        <v>2</v>
      </c>
      <c r="Q528">
        <v>5</v>
      </c>
      <c r="R528" s="3">
        <v>0.2</v>
      </c>
      <c r="V528">
        <v>0</v>
      </c>
      <c r="W528" s="3">
        <v>0</v>
      </c>
      <c r="X528">
        <v>75</v>
      </c>
      <c r="Y528" s="10"/>
    </row>
    <row r="529" spans="1:25" x14ac:dyDescent="0.25">
      <c r="A529" s="1" t="s">
        <v>357</v>
      </c>
      <c r="B529" s="1" t="s">
        <v>500</v>
      </c>
      <c r="C529" t="s">
        <v>809</v>
      </c>
      <c r="D529" s="1" t="s">
        <v>830</v>
      </c>
      <c r="E529">
        <v>8</v>
      </c>
      <c r="F529">
        <v>5</v>
      </c>
      <c r="G529">
        <v>2</v>
      </c>
      <c r="J529">
        <v>7</v>
      </c>
      <c r="K529" s="3">
        <v>0.875</v>
      </c>
      <c r="N529">
        <v>1</v>
      </c>
      <c r="Q529">
        <v>1</v>
      </c>
      <c r="R529" s="3">
        <v>0.125</v>
      </c>
      <c r="V529">
        <v>0</v>
      </c>
      <c r="W529" s="3">
        <v>0</v>
      </c>
      <c r="X529">
        <v>24</v>
      </c>
      <c r="Y529" s="10"/>
    </row>
    <row r="530" spans="1:25" x14ac:dyDescent="0.25">
      <c r="A530" s="1" t="s">
        <v>357</v>
      </c>
      <c r="B530" s="1" t="s">
        <v>501</v>
      </c>
      <c r="C530" t="s">
        <v>809</v>
      </c>
      <c r="D530" s="1" t="s">
        <v>831</v>
      </c>
      <c r="E530">
        <v>18</v>
      </c>
      <c r="F530">
        <v>2</v>
      </c>
      <c r="G530">
        <v>7</v>
      </c>
      <c r="H530">
        <v>3</v>
      </c>
      <c r="J530">
        <v>12</v>
      </c>
      <c r="K530" s="3">
        <v>0.66666666666666663</v>
      </c>
      <c r="N530">
        <v>6</v>
      </c>
      <c r="Q530">
        <v>6</v>
      </c>
      <c r="R530" s="3">
        <v>0.33333333333333331</v>
      </c>
      <c r="V530">
        <v>0</v>
      </c>
      <c r="W530" s="3">
        <v>0</v>
      </c>
      <c r="X530">
        <v>54</v>
      </c>
      <c r="Y530" s="10"/>
    </row>
    <row r="531" spans="1:25" x14ac:dyDescent="0.25">
      <c r="A531" s="1" t="s">
        <v>357</v>
      </c>
      <c r="B531" s="1" t="s">
        <v>501</v>
      </c>
      <c r="C531" t="s">
        <v>809</v>
      </c>
      <c r="D531" s="1" t="s">
        <v>830</v>
      </c>
      <c r="E531">
        <v>290</v>
      </c>
      <c r="F531">
        <v>65</v>
      </c>
      <c r="G531">
        <v>99</v>
      </c>
      <c r="H531">
        <v>75</v>
      </c>
      <c r="J531">
        <v>239</v>
      </c>
      <c r="K531" s="3">
        <v>0.82413793103448274</v>
      </c>
      <c r="L531">
        <v>18</v>
      </c>
      <c r="M531">
        <v>20</v>
      </c>
      <c r="N531">
        <v>13</v>
      </c>
      <c r="Q531">
        <v>51</v>
      </c>
      <c r="R531" s="3">
        <v>0.17586206896551723</v>
      </c>
      <c r="V531">
        <v>0</v>
      </c>
      <c r="W531" s="3">
        <v>0</v>
      </c>
      <c r="X531">
        <v>870</v>
      </c>
      <c r="Y531" s="10"/>
    </row>
    <row r="532" spans="1:25" x14ac:dyDescent="0.25">
      <c r="A532" s="1" t="s">
        <v>357</v>
      </c>
      <c r="B532" s="1" t="s">
        <v>502</v>
      </c>
      <c r="C532" t="s">
        <v>809</v>
      </c>
      <c r="D532" s="1" t="s">
        <v>830</v>
      </c>
      <c r="E532">
        <v>207</v>
      </c>
      <c r="F532">
        <v>50</v>
      </c>
      <c r="G532">
        <v>64</v>
      </c>
      <c r="H532">
        <v>45</v>
      </c>
      <c r="J532">
        <v>159</v>
      </c>
      <c r="K532" s="3">
        <v>0.76811594202898548</v>
      </c>
      <c r="L532">
        <v>18</v>
      </c>
      <c r="M532">
        <v>21</v>
      </c>
      <c r="N532">
        <v>9</v>
      </c>
      <c r="Q532">
        <v>48</v>
      </c>
      <c r="R532" s="3">
        <v>0.2318840579710145</v>
      </c>
      <c r="V532">
        <v>0</v>
      </c>
      <c r="W532" s="3">
        <v>0</v>
      </c>
      <c r="X532">
        <v>621</v>
      </c>
      <c r="Y532" s="10"/>
    </row>
    <row r="533" spans="1:25" x14ac:dyDescent="0.25">
      <c r="A533" s="1" t="s">
        <v>357</v>
      </c>
      <c r="B533" s="1" t="s">
        <v>503</v>
      </c>
      <c r="C533" t="s">
        <v>809</v>
      </c>
      <c r="D533" s="1" t="s">
        <v>830</v>
      </c>
      <c r="E533">
        <v>67</v>
      </c>
      <c r="F533">
        <v>14</v>
      </c>
      <c r="G533">
        <v>20</v>
      </c>
      <c r="H533">
        <v>15</v>
      </c>
      <c r="J533">
        <v>49</v>
      </c>
      <c r="K533" s="3">
        <v>0.73134328358208955</v>
      </c>
      <c r="L533">
        <v>9</v>
      </c>
      <c r="M533">
        <v>6</v>
      </c>
      <c r="N533">
        <v>3</v>
      </c>
      <c r="Q533">
        <v>18</v>
      </c>
      <c r="R533" s="3">
        <v>0.26865671641791045</v>
      </c>
      <c r="V533">
        <v>0</v>
      </c>
      <c r="W533" s="3">
        <v>0</v>
      </c>
      <c r="X533">
        <v>201</v>
      </c>
      <c r="Y533" s="10"/>
    </row>
    <row r="534" spans="1:25" x14ac:dyDescent="0.25">
      <c r="A534" s="1" t="s">
        <v>357</v>
      </c>
      <c r="B534" s="1" t="s">
        <v>503</v>
      </c>
      <c r="C534" t="s">
        <v>813</v>
      </c>
      <c r="D534" s="1" t="s">
        <v>832</v>
      </c>
      <c r="E534">
        <v>41</v>
      </c>
      <c r="F534">
        <v>6</v>
      </c>
      <c r="G534">
        <v>14</v>
      </c>
      <c r="H534">
        <v>6</v>
      </c>
      <c r="J534">
        <v>26</v>
      </c>
      <c r="K534" s="3">
        <v>0.63414634146341464</v>
      </c>
      <c r="L534">
        <v>4</v>
      </c>
      <c r="M534">
        <v>6</v>
      </c>
      <c r="N534">
        <v>5</v>
      </c>
      <c r="Q534">
        <v>15</v>
      </c>
      <c r="R534" s="3">
        <v>0.36585365853658536</v>
      </c>
      <c r="V534">
        <v>0</v>
      </c>
      <c r="W534" s="3">
        <v>0</v>
      </c>
      <c r="X534">
        <v>123</v>
      </c>
      <c r="Y534" s="10"/>
    </row>
    <row r="535" spans="1:25" x14ac:dyDescent="0.25">
      <c r="A535" s="1" t="s">
        <v>357</v>
      </c>
      <c r="B535" s="1" t="s">
        <v>504</v>
      </c>
      <c r="C535" t="s">
        <v>809</v>
      </c>
      <c r="D535" s="1" t="s">
        <v>830</v>
      </c>
      <c r="E535">
        <v>61</v>
      </c>
      <c r="F535">
        <v>7</v>
      </c>
      <c r="G535">
        <v>17</v>
      </c>
      <c r="H535">
        <v>29</v>
      </c>
      <c r="J535">
        <v>53</v>
      </c>
      <c r="K535" s="3">
        <v>0.86885245901639341</v>
      </c>
      <c r="L535">
        <v>8</v>
      </c>
      <c r="Q535">
        <v>8</v>
      </c>
      <c r="R535" s="3">
        <v>0.13114754098360656</v>
      </c>
      <c r="V535">
        <v>0</v>
      </c>
      <c r="W535" s="3">
        <v>0</v>
      </c>
      <c r="X535">
        <v>183</v>
      </c>
      <c r="Y535" s="10"/>
    </row>
    <row r="536" spans="1:25" x14ac:dyDescent="0.25">
      <c r="A536" s="1" t="s">
        <v>357</v>
      </c>
      <c r="B536" s="1" t="s">
        <v>504</v>
      </c>
      <c r="C536" t="s">
        <v>813</v>
      </c>
      <c r="D536" s="1" t="s">
        <v>832</v>
      </c>
      <c r="E536">
        <v>35</v>
      </c>
      <c r="F536">
        <v>5</v>
      </c>
      <c r="G536">
        <v>13</v>
      </c>
      <c r="H536">
        <v>10</v>
      </c>
      <c r="J536">
        <v>28</v>
      </c>
      <c r="K536" s="3">
        <v>0.8</v>
      </c>
      <c r="L536">
        <v>2</v>
      </c>
      <c r="M536">
        <v>4</v>
      </c>
      <c r="N536">
        <v>1</v>
      </c>
      <c r="Q536">
        <v>7</v>
      </c>
      <c r="R536" s="3">
        <v>0.2</v>
      </c>
      <c r="V536">
        <v>0</v>
      </c>
      <c r="W536" s="3">
        <v>0</v>
      </c>
      <c r="X536">
        <v>105</v>
      </c>
      <c r="Y536" s="10"/>
    </row>
    <row r="537" spans="1:25" x14ac:dyDescent="0.25">
      <c r="A537" s="1" t="s">
        <v>357</v>
      </c>
      <c r="B537" s="1" t="s">
        <v>505</v>
      </c>
      <c r="C537" t="s">
        <v>809</v>
      </c>
      <c r="D537" s="1" t="s">
        <v>830</v>
      </c>
      <c r="E537">
        <v>28</v>
      </c>
      <c r="F537">
        <v>7</v>
      </c>
      <c r="G537">
        <v>8</v>
      </c>
      <c r="H537">
        <v>3</v>
      </c>
      <c r="J537">
        <v>18</v>
      </c>
      <c r="K537" s="3">
        <v>0.6428571428571429</v>
      </c>
      <c r="L537">
        <v>1</v>
      </c>
      <c r="M537">
        <v>2</v>
      </c>
      <c r="N537">
        <v>7</v>
      </c>
      <c r="Q537">
        <v>10</v>
      </c>
      <c r="R537" s="3">
        <v>0.35714285714285715</v>
      </c>
      <c r="V537">
        <v>0</v>
      </c>
      <c r="W537" s="3">
        <v>0</v>
      </c>
      <c r="X537">
        <v>84</v>
      </c>
      <c r="Y537" s="10"/>
    </row>
    <row r="538" spans="1:25" x14ac:dyDescent="0.25">
      <c r="A538" s="1" t="s">
        <v>357</v>
      </c>
      <c r="B538" s="1" t="s">
        <v>506</v>
      </c>
      <c r="C538" t="s">
        <v>809</v>
      </c>
      <c r="D538" s="1" t="s">
        <v>830</v>
      </c>
      <c r="E538">
        <v>29</v>
      </c>
      <c r="F538">
        <v>3</v>
      </c>
      <c r="G538">
        <v>6</v>
      </c>
      <c r="H538">
        <v>9</v>
      </c>
      <c r="J538">
        <v>18</v>
      </c>
      <c r="K538" s="3">
        <v>0.62068965517241381</v>
      </c>
      <c r="L538">
        <v>3</v>
      </c>
      <c r="M538">
        <v>3</v>
      </c>
      <c r="N538">
        <v>5</v>
      </c>
      <c r="Q538">
        <v>11</v>
      </c>
      <c r="R538" s="3">
        <v>0.37931034482758619</v>
      </c>
      <c r="V538">
        <v>0</v>
      </c>
      <c r="W538" s="3">
        <v>0</v>
      </c>
      <c r="X538">
        <v>87</v>
      </c>
      <c r="Y538" s="10"/>
    </row>
    <row r="539" spans="1:25" x14ac:dyDescent="0.25">
      <c r="A539" s="1" t="s">
        <v>357</v>
      </c>
      <c r="B539" s="1" t="s">
        <v>507</v>
      </c>
      <c r="C539" t="s">
        <v>809</v>
      </c>
      <c r="D539" s="1" t="s">
        <v>830</v>
      </c>
      <c r="E539">
        <v>14</v>
      </c>
      <c r="F539">
        <v>7</v>
      </c>
      <c r="G539">
        <v>6</v>
      </c>
      <c r="H539">
        <v>1</v>
      </c>
      <c r="J539">
        <v>14</v>
      </c>
      <c r="K539" s="3">
        <v>1</v>
      </c>
      <c r="Q539">
        <v>0</v>
      </c>
      <c r="R539" s="3">
        <v>0</v>
      </c>
      <c r="V539">
        <v>0</v>
      </c>
      <c r="W539" s="3">
        <v>0</v>
      </c>
      <c r="X539">
        <v>42</v>
      </c>
      <c r="Y539" s="10"/>
    </row>
    <row r="540" spans="1:25" x14ac:dyDescent="0.25">
      <c r="A540" s="1" t="s">
        <v>357</v>
      </c>
      <c r="B540" s="1" t="s">
        <v>508</v>
      </c>
      <c r="C540" t="s">
        <v>809</v>
      </c>
      <c r="D540" s="1" t="s">
        <v>830</v>
      </c>
      <c r="E540">
        <v>13</v>
      </c>
      <c r="F540">
        <v>5</v>
      </c>
      <c r="G540">
        <v>6</v>
      </c>
      <c r="H540">
        <v>2</v>
      </c>
      <c r="J540">
        <v>13</v>
      </c>
      <c r="K540" s="3">
        <v>1</v>
      </c>
      <c r="Q540">
        <v>0</v>
      </c>
      <c r="R540" s="3">
        <v>0</v>
      </c>
      <c r="V540">
        <v>0</v>
      </c>
      <c r="W540" s="3">
        <v>0</v>
      </c>
      <c r="X540">
        <v>39</v>
      </c>
      <c r="Y540" s="10"/>
    </row>
    <row r="541" spans="1:25" x14ac:dyDescent="0.25">
      <c r="A541" s="1" t="s">
        <v>357</v>
      </c>
      <c r="B541" s="1" t="s">
        <v>509</v>
      </c>
      <c r="C541" t="s">
        <v>809</v>
      </c>
      <c r="D541" s="1" t="s">
        <v>830</v>
      </c>
      <c r="E541">
        <v>15</v>
      </c>
      <c r="F541">
        <v>11</v>
      </c>
      <c r="G541">
        <v>3</v>
      </c>
      <c r="H541">
        <v>1</v>
      </c>
      <c r="J541">
        <v>15</v>
      </c>
      <c r="K541" s="3">
        <v>1</v>
      </c>
      <c r="Q541">
        <v>0</v>
      </c>
      <c r="R541" s="3">
        <v>0</v>
      </c>
      <c r="V541">
        <v>0</v>
      </c>
      <c r="W541" s="3">
        <v>0</v>
      </c>
      <c r="X541">
        <v>45</v>
      </c>
      <c r="Y541" s="10"/>
    </row>
    <row r="542" spans="1:25" x14ac:dyDescent="0.25">
      <c r="A542" s="1" t="s">
        <v>357</v>
      </c>
      <c r="B542" s="1" t="s">
        <v>510</v>
      </c>
      <c r="C542" t="s">
        <v>810</v>
      </c>
      <c r="D542" s="1" t="s">
        <v>830</v>
      </c>
      <c r="E542">
        <v>21</v>
      </c>
      <c r="I542">
        <v>13</v>
      </c>
      <c r="J542">
        <v>13</v>
      </c>
      <c r="K542" s="3">
        <v>0.61904761904761907</v>
      </c>
      <c r="P542">
        <v>8</v>
      </c>
      <c r="Q542">
        <v>8</v>
      </c>
      <c r="R542" s="3">
        <v>0.38095238095238093</v>
      </c>
      <c r="V542">
        <v>0</v>
      </c>
      <c r="W542" s="3">
        <v>0</v>
      </c>
      <c r="X542">
        <v>0</v>
      </c>
      <c r="Y542" s="10"/>
    </row>
    <row r="543" spans="1:25" x14ac:dyDescent="0.25">
      <c r="A543" s="1" t="s">
        <v>357</v>
      </c>
      <c r="B543" s="1" t="s">
        <v>511</v>
      </c>
      <c r="C543" t="s">
        <v>809</v>
      </c>
      <c r="D543" s="1" t="s">
        <v>830</v>
      </c>
      <c r="E543">
        <v>580</v>
      </c>
      <c r="F543">
        <v>102</v>
      </c>
      <c r="G543">
        <v>170</v>
      </c>
      <c r="H543">
        <v>135</v>
      </c>
      <c r="J543">
        <v>407</v>
      </c>
      <c r="K543" s="3">
        <v>0.7017241379310345</v>
      </c>
      <c r="L543">
        <v>67</v>
      </c>
      <c r="M543">
        <v>84</v>
      </c>
      <c r="N543">
        <v>22</v>
      </c>
      <c r="Q543">
        <v>173</v>
      </c>
      <c r="R543" s="3">
        <v>0.2982758620689655</v>
      </c>
      <c r="V543">
        <v>0</v>
      </c>
      <c r="W543" s="3">
        <v>0</v>
      </c>
      <c r="X543">
        <v>1740</v>
      </c>
      <c r="Y543" s="10"/>
    </row>
    <row r="544" spans="1:25" x14ac:dyDescent="0.25">
      <c r="A544" s="1" t="s">
        <v>357</v>
      </c>
      <c r="B544" s="1" t="s">
        <v>511</v>
      </c>
      <c r="C544" t="s">
        <v>813</v>
      </c>
      <c r="D544" s="1" t="s">
        <v>17</v>
      </c>
      <c r="E544">
        <v>112</v>
      </c>
      <c r="F544">
        <v>59</v>
      </c>
      <c r="G544">
        <v>21</v>
      </c>
      <c r="H544">
        <v>10</v>
      </c>
      <c r="J544">
        <v>90</v>
      </c>
      <c r="K544" s="3">
        <v>0.8035714285714286</v>
      </c>
      <c r="L544">
        <v>10</v>
      </c>
      <c r="M544">
        <v>11</v>
      </c>
      <c r="N544">
        <v>1</v>
      </c>
      <c r="Q544">
        <v>22</v>
      </c>
      <c r="R544" s="3">
        <v>0.19642857142857142</v>
      </c>
      <c r="V544">
        <v>0</v>
      </c>
      <c r="W544" s="3">
        <v>0</v>
      </c>
      <c r="X544">
        <v>336</v>
      </c>
      <c r="Y544" s="10"/>
    </row>
    <row r="545" spans="1:25" x14ac:dyDescent="0.25">
      <c r="A545" s="1" t="s">
        <v>357</v>
      </c>
      <c r="B545" s="1" t="s">
        <v>512</v>
      </c>
      <c r="C545" t="s">
        <v>810</v>
      </c>
      <c r="D545" s="1" t="s">
        <v>830</v>
      </c>
      <c r="E545">
        <v>15</v>
      </c>
      <c r="F545">
        <v>10</v>
      </c>
      <c r="G545">
        <v>1</v>
      </c>
      <c r="H545">
        <v>2</v>
      </c>
      <c r="J545">
        <v>13</v>
      </c>
      <c r="K545" s="3">
        <v>0.8666666666666667</v>
      </c>
      <c r="M545">
        <v>2</v>
      </c>
      <c r="Q545">
        <v>2</v>
      </c>
      <c r="R545" s="3">
        <v>0.13333333333333333</v>
      </c>
      <c r="V545">
        <v>0</v>
      </c>
      <c r="W545" s="3">
        <v>0</v>
      </c>
      <c r="X545">
        <v>15</v>
      </c>
      <c r="Y545" s="10"/>
    </row>
    <row r="546" spans="1:25" x14ac:dyDescent="0.25">
      <c r="A546" s="1" t="s">
        <v>357</v>
      </c>
      <c r="B546" s="1" t="s">
        <v>513</v>
      </c>
      <c r="C546" t="s">
        <v>809</v>
      </c>
      <c r="D546" s="1" t="s">
        <v>830</v>
      </c>
      <c r="E546">
        <v>240</v>
      </c>
      <c r="F546">
        <v>114</v>
      </c>
      <c r="G546">
        <v>59</v>
      </c>
      <c r="H546">
        <v>30</v>
      </c>
      <c r="J546">
        <v>203</v>
      </c>
      <c r="K546" s="3">
        <v>0.84583333333333333</v>
      </c>
      <c r="L546">
        <v>7</v>
      </c>
      <c r="M546">
        <v>22</v>
      </c>
      <c r="N546">
        <v>8</v>
      </c>
      <c r="Q546">
        <v>37</v>
      </c>
      <c r="R546" s="3">
        <v>0.15416666666666667</v>
      </c>
      <c r="V546">
        <v>0</v>
      </c>
      <c r="W546" s="3">
        <v>0</v>
      </c>
      <c r="X546">
        <v>720</v>
      </c>
      <c r="Y546" s="10"/>
    </row>
    <row r="547" spans="1:25" x14ac:dyDescent="0.25">
      <c r="A547" s="1" t="s">
        <v>357</v>
      </c>
      <c r="B547" s="1" t="s">
        <v>514</v>
      </c>
      <c r="C547" t="s">
        <v>810</v>
      </c>
      <c r="D547" s="1" t="s">
        <v>830</v>
      </c>
      <c r="E547">
        <v>22</v>
      </c>
      <c r="F547">
        <v>19</v>
      </c>
      <c r="G547">
        <v>2</v>
      </c>
      <c r="H547">
        <v>1</v>
      </c>
      <c r="J547">
        <v>22</v>
      </c>
      <c r="K547" s="3">
        <v>1</v>
      </c>
      <c r="Q547">
        <v>0</v>
      </c>
      <c r="R547" s="3">
        <v>0</v>
      </c>
      <c r="V547">
        <v>0</v>
      </c>
      <c r="W547" s="3">
        <v>0</v>
      </c>
      <c r="X547">
        <v>22</v>
      </c>
      <c r="Y547" s="10"/>
    </row>
    <row r="548" spans="1:25" x14ac:dyDescent="0.25">
      <c r="A548" s="1" t="s">
        <v>357</v>
      </c>
      <c r="B548" s="1" t="s">
        <v>515</v>
      </c>
      <c r="C548" t="s">
        <v>809</v>
      </c>
      <c r="D548" s="1" t="s">
        <v>830</v>
      </c>
      <c r="E548">
        <v>16</v>
      </c>
      <c r="F548">
        <v>5</v>
      </c>
      <c r="G548">
        <v>7</v>
      </c>
      <c r="H548">
        <v>3</v>
      </c>
      <c r="J548">
        <v>15</v>
      </c>
      <c r="K548" s="3">
        <v>0.9375</v>
      </c>
      <c r="L548">
        <v>1</v>
      </c>
      <c r="Q548">
        <v>1</v>
      </c>
      <c r="R548" s="3">
        <v>6.25E-2</v>
      </c>
      <c r="V548">
        <v>0</v>
      </c>
      <c r="W548" s="3">
        <v>0</v>
      </c>
      <c r="X548">
        <v>48</v>
      </c>
      <c r="Y548" s="10"/>
    </row>
    <row r="549" spans="1:25" x14ac:dyDescent="0.25">
      <c r="A549" s="1" t="s">
        <v>357</v>
      </c>
      <c r="B549" s="1" t="s">
        <v>516</v>
      </c>
      <c r="C549" t="s">
        <v>809</v>
      </c>
      <c r="D549" s="1" t="s">
        <v>830</v>
      </c>
      <c r="E549">
        <v>16</v>
      </c>
      <c r="G549">
        <v>8</v>
      </c>
      <c r="H549">
        <v>4</v>
      </c>
      <c r="J549">
        <v>12</v>
      </c>
      <c r="K549" s="3">
        <v>0.75</v>
      </c>
      <c r="L549">
        <v>3</v>
      </c>
      <c r="M549">
        <v>1</v>
      </c>
      <c r="Q549">
        <v>4</v>
      </c>
      <c r="R549" s="3">
        <v>0.25</v>
      </c>
      <c r="V549">
        <v>0</v>
      </c>
      <c r="W549" s="3">
        <v>0</v>
      </c>
      <c r="X549">
        <v>48</v>
      </c>
      <c r="Y549" s="10"/>
    </row>
    <row r="550" spans="1:25" x14ac:dyDescent="0.25">
      <c r="A550" s="1" t="s">
        <v>357</v>
      </c>
      <c r="B550" s="1" t="s">
        <v>517</v>
      </c>
      <c r="C550" t="s">
        <v>809</v>
      </c>
      <c r="D550" s="1" t="s">
        <v>830</v>
      </c>
      <c r="E550">
        <v>11</v>
      </c>
      <c r="F550">
        <v>4</v>
      </c>
      <c r="G550">
        <v>2</v>
      </c>
      <c r="H550">
        <v>2</v>
      </c>
      <c r="J550">
        <v>8</v>
      </c>
      <c r="K550" s="3">
        <v>0.72727272727272729</v>
      </c>
      <c r="L550">
        <v>1</v>
      </c>
      <c r="N550">
        <v>2</v>
      </c>
      <c r="Q550">
        <v>3</v>
      </c>
      <c r="R550" s="3">
        <v>0.27272727272727271</v>
      </c>
      <c r="V550">
        <v>0</v>
      </c>
      <c r="W550" s="3">
        <v>0</v>
      </c>
      <c r="X550">
        <v>33</v>
      </c>
      <c r="Y550" s="10"/>
    </row>
    <row r="551" spans="1:25" x14ac:dyDescent="0.25">
      <c r="A551" s="1" t="s">
        <v>357</v>
      </c>
      <c r="B551" s="1" t="s">
        <v>518</v>
      </c>
      <c r="C551" t="s">
        <v>809</v>
      </c>
      <c r="D551" s="1" t="s">
        <v>830</v>
      </c>
      <c r="E551">
        <v>9</v>
      </c>
      <c r="F551">
        <v>4</v>
      </c>
      <c r="G551">
        <v>2</v>
      </c>
      <c r="H551">
        <v>3</v>
      </c>
      <c r="J551">
        <v>9</v>
      </c>
      <c r="K551" s="3">
        <v>1</v>
      </c>
      <c r="Q551">
        <v>0</v>
      </c>
      <c r="R551" s="3">
        <v>0</v>
      </c>
      <c r="V551">
        <v>0</v>
      </c>
      <c r="W551" s="3">
        <v>0</v>
      </c>
      <c r="X551">
        <v>27</v>
      </c>
      <c r="Y551" s="10"/>
    </row>
    <row r="552" spans="1:25" x14ac:dyDescent="0.25">
      <c r="A552" s="1" t="s">
        <v>357</v>
      </c>
      <c r="B552" s="1" t="s">
        <v>519</v>
      </c>
      <c r="C552" t="s">
        <v>809</v>
      </c>
      <c r="D552" s="1" t="s">
        <v>830</v>
      </c>
      <c r="E552">
        <v>11</v>
      </c>
      <c r="F552">
        <v>9</v>
      </c>
      <c r="G552">
        <v>1</v>
      </c>
      <c r="J552">
        <v>10</v>
      </c>
      <c r="K552" s="3">
        <v>0.90909090909090906</v>
      </c>
      <c r="M552">
        <v>1</v>
      </c>
      <c r="Q552">
        <v>1</v>
      </c>
      <c r="R552" s="3">
        <v>9.0909090909090912E-2</v>
      </c>
      <c r="V552">
        <v>0</v>
      </c>
      <c r="W552" s="3">
        <v>0</v>
      </c>
      <c r="X552">
        <v>33</v>
      </c>
      <c r="Y552" s="10"/>
    </row>
    <row r="553" spans="1:25" x14ac:dyDescent="0.25">
      <c r="A553" s="1" t="s">
        <v>520</v>
      </c>
      <c r="B553" s="1" t="s">
        <v>521</v>
      </c>
      <c r="C553" t="s">
        <v>809</v>
      </c>
      <c r="D553" s="1" t="s">
        <v>831</v>
      </c>
      <c r="E553">
        <v>27</v>
      </c>
      <c r="F553">
        <v>6</v>
      </c>
      <c r="G553">
        <v>9</v>
      </c>
      <c r="H553">
        <v>7</v>
      </c>
      <c r="J553">
        <v>22</v>
      </c>
      <c r="K553" s="3">
        <v>0.81481481481481477</v>
      </c>
      <c r="L553">
        <v>2</v>
      </c>
      <c r="M553">
        <v>1</v>
      </c>
      <c r="N553">
        <v>2</v>
      </c>
      <c r="Q553">
        <v>5</v>
      </c>
      <c r="R553" s="3">
        <v>0.18518518518518517</v>
      </c>
      <c r="V553">
        <v>0</v>
      </c>
      <c r="W553" s="3">
        <v>0</v>
      </c>
      <c r="X553">
        <v>81</v>
      </c>
      <c r="Y553" s="10"/>
    </row>
    <row r="554" spans="1:25" x14ac:dyDescent="0.25">
      <c r="A554" s="1" t="s">
        <v>520</v>
      </c>
      <c r="B554" s="1" t="s">
        <v>521</v>
      </c>
      <c r="C554" t="s">
        <v>809</v>
      </c>
      <c r="D554" s="1" t="s">
        <v>830</v>
      </c>
      <c r="E554">
        <v>503</v>
      </c>
      <c r="F554">
        <v>76</v>
      </c>
      <c r="G554">
        <v>103</v>
      </c>
      <c r="H554">
        <v>132</v>
      </c>
      <c r="J554">
        <v>311</v>
      </c>
      <c r="K554" s="3">
        <v>0.61829025844930419</v>
      </c>
      <c r="L554">
        <v>66</v>
      </c>
      <c r="M554">
        <v>69</v>
      </c>
      <c r="N554">
        <v>57</v>
      </c>
      <c r="Q554">
        <v>192</v>
      </c>
      <c r="R554" s="3">
        <v>0.38170974155069581</v>
      </c>
      <c r="V554">
        <v>0</v>
      </c>
      <c r="W554" s="3">
        <v>0</v>
      </c>
      <c r="X554">
        <v>1509</v>
      </c>
      <c r="Y554" s="10"/>
    </row>
    <row r="555" spans="1:25" x14ac:dyDescent="0.25">
      <c r="A555" s="1" t="s">
        <v>520</v>
      </c>
      <c r="B555" s="1" t="s">
        <v>521</v>
      </c>
      <c r="C555" t="s">
        <v>810</v>
      </c>
      <c r="D555" s="1" t="s">
        <v>831</v>
      </c>
      <c r="E555">
        <v>28</v>
      </c>
      <c r="F555">
        <v>18</v>
      </c>
      <c r="G555">
        <v>6</v>
      </c>
      <c r="H555">
        <v>1</v>
      </c>
      <c r="J555">
        <v>25</v>
      </c>
      <c r="K555" s="3">
        <v>0.8928571428571429</v>
      </c>
      <c r="L555">
        <v>1</v>
      </c>
      <c r="N555">
        <v>2</v>
      </c>
      <c r="Q555">
        <v>3</v>
      </c>
      <c r="R555" s="3">
        <v>0.10714285714285714</v>
      </c>
      <c r="V555">
        <v>0</v>
      </c>
      <c r="W555" s="3">
        <v>0</v>
      </c>
      <c r="X555">
        <v>28</v>
      </c>
      <c r="Y555" s="10"/>
    </row>
    <row r="556" spans="1:25" x14ac:dyDescent="0.25">
      <c r="A556" s="1" t="s">
        <v>520</v>
      </c>
      <c r="B556" s="1" t="s">
        <v>521</v>
      </c>
      <c r="C556" t="s">
        <v>810</v>
      </c>
      <c r="D556" s="1" t="s">
        <v>830</v>
      </c>
      <c r="E556">
        <v>298</v>
      </c>
      <c r="F556">
        <v>165</v>
      </c>
      <c r="G556">
        <v>79</v>
      </c>
      <c r="H556">
        <v>19</v>
      </c>
      <c r="J556">
        <v>263</v>
      </c>
      <c r="K556" s="3">
        <v>0.8825503355704698</v>
      </c>
      <c r="L556">
        <v>12</v>
      </c>
      <c r="M556">
        <v>15</v>
      </c>
      <c r="N556">
        <v>7</v>
      </c>
      <c r="O556">
        <v>1</v>
      </c>
      <c r="Q556">
        <v>35</v>
      </c>
      <c r="R556" s="3">
        <v>0.1174496644295302</v>
      </c>
      <c r="V556">
        <v>0</v>
      </c>
      <c r="W556" s="3">
        <v>0</v>
      </c>
      <c r="X556">
        <v>298</v>
      </c>
      <c r="Y556" s="10"/>
    </row>
    <row r="557" spans="1:25" x14ac:dyDescent="0.25">
      <c r="A557" s="1" t="s">
        <v>520</v>
      </c>
      <c r="B557" s="1" t="s">
        <v>521</v>
      </c>
      <c r="C557" t="s">
        <v>813</v>
      </c>
      <c r="D557" s="1" t="s">
        <v>17</v>
      </c>
      <c r="E557">
        <v>47</v>
      </c>
      <c r="F557">
        <v>10</v>
      </c>
      <c r="G557">
        <v>13</v>
      </c>
      <c r="H557">
        <v>4</v>
      </c>
      <c r="J557">
        <v>27</v>
      </c>
      <c r="K557" s="3">
        <v>0.57446808510638303</v>
      </c>
      <c r="L557">
        <v>1</v>
      </c>
      <c r="M557">
        <v>11</v>
      </c>
      <c r="N557">
        <v>7</v>
      </c>
      <c r="Q557">
        <v>19</v>
      </c>
      <c r="R557" s="3">
        <v>0.40425531914893614</v>
      </c>
      <c r="S557">
        <v>1</v>
      </c>
      <c r="V557">
        <v>1</v>
      </c>
      <c r="W557" s="3">
        <v>2.1276595744680851E-2</v>
      </c>
      <c r="X557">
        <v>141</v>
      </c>
      <c r="Y557" s="10"/>
    </row>
    <row r="558" spans="1:25" x14ac:dyDescent="0.25">
      <c r="A558" s="1" t="s">
        <v>520</v>
      </c>
      <c r="B558" s="1" t="s">
        <v>522</v>
      </c>
      <c r="C558" t="s">
        <v>809</v>
      </c>
      <c r="D558" s="1" t="s">
        <v>831</v>
      </c>
      <c r="E558">
        <v>22</v>
      </c>
      <c r="F558">
        <v>13</v>
      </c>
      <c r="G558">
        <v>4</v>
      </c>
      <c r="H558">
        <v>4</v>
      </c>
      <c r="J558">
        <v>21</v>
      </c>
      <c r="K558" s="3">
        <v>0.95454545454545459</v>
      </c>
      <c r="N558">
        <v>1</v>
      </c>
      <c r="Q558">
        <v>1</v>
      </c>
      <c r="R558" s="3">
        <v>4.5454545454545456E-2</v>
      </c>
      <c r="V558">
        <v>0</v>
      </c>
      <c r="W558" s="3">
        <v>0</v>
      </c>
      <c r="X558">
        <v>66</v>
      </c>
      <c r="Y558" s="10"/>
    </row>
    <row r="559" spans="1:25" x14ac:dyDescent="0.25">
      <c r="A559" s="1" t="s">
        <v>520</v>
      </c>
      <c r="B559" s="1" t="s">
        <v>522</v>
      </c>
      <c r="C559" t="s">
        <v>809</v>
      </c>
      <c r="D559" s="1" t="s">
        <v>830</v>
      </c>
      <c r="E559">
        <v>470</v>
      </c>
      <c r="F559">
        <v>113</v>
      </c>
      <c r="G559">
        <v>159</v>
      </c>
      <c r="H559">
        <v>115</v>
      </c>
      <c r="J559">
        <v>387</v>
      </c>
      <c r="K559" s="3">
        <v>0.82340425531914896</v>
      </c>
      <c r="L559">
        <v>41</v>
      </c>
      <c r="M559">
        <v>29</v>
      </c>
      <c r="N559">
        <v>11</v>
      </c>
      <c r="Q559">
        <v>81</v>
      </c>
      <c r="R559" s="3">
        <v>0.17234042553191489</v>
      </c>
      <c r="S559">
        <v>2</v>
      </c>
      <c r="V559">
        <v>2</v>
      </c>
      <c r="W559" s="3">
        <v>4.2553191489361703E-3</v>
      </c>
      <c r="X559">
        <v>1410</v>
      </c>
      <c r="Y559" s="10"/>
    </row>
    <row r="560" spans="1:25" x14ac:dyDescent="0.25">
      <c r="A560" s="1" t="s">
        <v>520</v>
      </c>
      <c r="B560" s="1" t="s">
        <v>522</v>
      </c>
      <c r="C560" t="s">
        <v>810</v>
      </c>
      <c r="D560" s="1" t="s">
        <v>831</v>
      </c>
      <c r="E560">
        <v>23</v>
      </c>
      <c r="F560">
        <v>13</v>
      </c>
      <c r="G560">
        <v>7</v>
      </c>
      <c r="H560">
        <v>1</v>
      </c>
      <c r="J560">
        <v>21</v>
      </c>
      <c r="K560" s="3">
        <v>0.91304347826086951</v>
      </c>
      <c r="N560">
        <v>2</v>
      </c>
      <c r="Q560">
        <v>2</v>
      </c>
      <c r="R560" s="3">
        <v>8.6956521739130432E-2</v>
      </c>
      <c r="V560">
        <v>0</v>
      </c>
      <c r="W560" s="3">
        <v>0</v>
      </c>
      <c r="X560">
        <v>23</v>
      </c>
      <c r="Y560" s="10"/>
    </row>
    <row r="561" spans="1:25" x14ac:dyDescent="0.25">
      <c r="A561" s="1" t="s">
        <v>520</v>
      </c>
      <c r="B561" s="1" t="s">
        <v>522</v>
      </c>
      <c r="C561" t="s">
        <v>810</v>
      </c>
      <c r="D561" s="1" t="s">
        <v>830</v>
      </c>
      <c r="E561">
        <v>388</v>
      </c>
      <c r="F561">
        <v>99</v>
      </c>
      <c r="G561">
        <v>117</v>
      </c>
      <c r="H561">
        <v>89</v>
      </c>
      <c r="J561">
        <v>305</v>
      </c>
      <c r="K561" s="3">
        <v>0.78608247422680411</v>
      </c>
      <c r="L561">
        <v>22</v>
      </c>
      <c r="M561">
        <v>44</v>
      </c>
      <c r="N561">
        <v>17</v>
      </c>
      <c r="Q561">
        <v>83</v>
      </c>
      <c r="R561" s="3">
        <v>0.21391752577319587</v>
      </c>
      <c r="V561">
        <v>0</v>
      </c>
      <c r="W561" s="3">
        <v>0</v>
      </c>
      <c r="X561">
        <v>388</v>
      </c>
      <c r="Y561" s="10"/>
    </row>
    <row r="562" spans="1:25" x14ac:dyDescent="0.25">
      <c r="A562" s="1" t="s">
        <v>520</v>
      </c>
      <c r="B562" s="1" t="s">
        <v>523</v>
      </c>
      <c r="C562" t="s">
        <v>809</v>
      </c>
      <c r="D562" s="1" t="s">
        <v>830</v>
      </c>
      <c r="E562">
        <v>70</v>
      </c>
      <c r="F562">
        <v>7</v>
      </c>
      <c r="G562">
        <v>21</v>
      </c>
      <c r="H562">
        <v>20</v>
      </c>
      <c r="J562">
        <v>48</v>
      </c>
      <c r="K562" s="3">
        <v>0.68571428571428572</v>
      </c>
      <c r="L562">
        <v>7</v>
      </c>
      <c r="M562">
        <v>10</v>
      </c>
      <c r="N562">
        <v>5</v>
      </c>
      <c r="Q562">
        <v>22</v>
      </c>
      <c r="R562" s="3">
        <v>0.31428571428571428</v>
      </c>
      <c r="V562">
        <v>0</v>
      </c>
      <c r="W562" s="3">
        <v>0</v>
      </c>
      <c r="X562">
        <v>210</v>
      </c>
      <c r="Y562" s="10"/>
    </row>
    <row r="563" spans="1:25" x14ac:dyDescent="0.25">
      <c r="A563" s="1" t="s">
        <v>520</v>
      </c>
      <c r="B563" s="1" t="s">
        <v>524</v>
      </c>
      <c r="C563" t="s">
        <v>813</v>
      </c>
      <c r="D563" s="1" t="s">
        <v>17</v>
      </c>
      <c r="E563">
        <v>29</v>
      </c>
      <c r="F563">
        <v>3</v>
      </c>
      <c r="G563">
        <v>9</v>
      </c>
      <c r="H563">
        <v>6</v>
      </c>
      <c r="J563">
        <v>18</v>
      </c>
      <c r="K563" s="3">
        <v>0.62068965517241381</v>
      </c>
      <c r="M563">
        <v>4</v>
      </c>
      <c r="N563">
        <v>7</v>
      </c>
      <c r="Q563">
        <v>11</v>
      </c>
      <c r="R563" s="3">
        <v>0.37931034482758619</v>
      </c>
      <c r="V563">
        <v>0</v>
      </c>
      <c r="W563" s="3">
        <v>0</v>
      </c>
      <c r="X563">
        <v>87</v>
      </c>
      <c r="Y563" s="10"/>
    </row>
    <row r="564" spans="1:25" x14ac:dyDescent="0.25">
      <c r="A564" s="1" t="s">
        <v>520</v>
      </c>
      <c r="B564" s="1" t="s">
        <v>525</v>
      </c>
      <c r="C564" t="s">
        <v>809</v>
      </c>
      <c r="D564" s="1" t="s">
        <v>830</v>
      </c>
      <c r="E564">
        <v>449</v>
      </c>
      <c r="F564">
        <v>123</v>
      </c>
      <c r="G564">
        <v>102</v>
      </c>
      <c r="H564">
        <v>107</v>
      </c>
      <c r="J564">
        <v>332</v>
      </c>
      <c r="K564" s="3">
        <v>0.73942093541202669</v>
      </c>
      <c r="L564">
        <v>60</v>
      </c>
      <c r="M564">
        <v>35</v>
      </c>
      <c r="N564">
        <v>21</v>
      </c>
      <c r="Q564">
        <v>116</v>
      </c>
      <c r="R564" s="3">
        <v>0.25835189309576839</v>
      </c>
      <c r="S564">
        <v>1</v>
      </c>
      <c r="V564">
        <v>1</v>
      </c>
      <c r="W564" s="3">
        <v>2.2271714922048997E-3</v>
      </c>
      <c r="X564">
        <v>1347</v>
      </c>
      <c r="Y564" s="10"/>
    </row>
    <row r="565" spans="1:25" x14ac:dyDescent="0.25">
      <c r="A565" s="1" t="s">
        <v>520</v>
      </c>
      <c r="B565" s="1" t="s">
        <v>525</v>
      </c>
      <c r="C565" t="s">
        <v>810</v>
      </c>
      <c r="D565" s="1" t="s">
        <v>830</v>
      </c>
      <c r="E565">
        <v>448</v>
      </c>
      <c r="F565">
        <v>65</v>
      </c>
      <c r="G565">
        <v>165</v>
      </c>
      <c r="H565">
        <v>136</v>
      </c>
      <c r="J565">
        <v>366</v>
      </c>
      <c r="K565" s="3">
        <v>0.8169642857142857</v>
      </c>
      <c r="L565">
        <v>42</v>
      </c>
      <c r="M565">
        <v>25</v>
      </c>
      <c r="N565">
        <v>13</v>
      </c>
      <c r="Q565">
        <v>80</v>
      </c>
      <c r="R565" s="3">
        <v>0.17857142857142858</v>
      </c>
      <c r="S565">
        <v>2</v>
      </c>
      <c r="V565">
        <v>2</v>
      </c>
      <c r="W565" s="3">
        <v>4.464285714285714E-3</v>
      </c>
      <c r="X565">
        <v>448</v>
      </c>
      <c r="Y565" s="10"/>
    </row>
    <row r="566" spans="1:25" x14ac:dyDescent="0.25">
      <c r="A566" s="1" t="s">
        <v>520</v>
      </c>
      <c r="B566" s="1" t="s">
        <v>526</v>
      </c>
      <c r="C566" t="s">
        <v>809</v>
      </c>
      <c r="D566" s="1" t="s">
        <v>830</v>
      </c>
      <c r="E566">
        <v>48</v>
      </c>
      <c r="F566">
        <v>6</v>
      </c>
      <c r="G566">
        <v>10</v>
      </c>
      <c r="H566">
        <v>12</v>
      </c>
      <c r="J566">
        <v>28</v>
      </c>
      <c r="K566" s="3">
        <v>0.58333333333333337</v>
      </c>
      <c r="L566">
        <v>3</v>
      </c>
      <c r="M566">
        <v>3</v>
      </c>
      <c r="N566">
        <v>14</v>
      </c>
      <c r="Q566">
        <v>20</v>
      </c>
      <c r="R566" s="3">
        <v>0.41666666666666669</v>
      </c>
      <c r="V566">
        <v>0</v>
      </c>
      <c r="W566" s="3">
        <v>0</v>
      </c>
      <c r="X566">
        <v>144</v>
      </c>
      <c r="Y566" s="10"/>
    </row>
    <row r="567" spans="1:25" x14ac:dyDescent="0.25">
      <c r="A567" s="1" t="s">
        <v>520</v>
      </c>
      <c r="B567" s="1" t="s">
        <v>526</v>
      </c>
      <c r="C567" t="s">
        <v>810</v>
      </c>
      <c r="D567" s="1" t="s">
        <v>830</v>
      </c>
      <c r="E567">
        <v>48</v>
      </c>
      <c r="F567">
        <v>13</v>
      </c>
      <c r="G567">
        <v>19</v>
      </c>
      <c r="H567">
        <v>6</v>
      </c>
      <c r="J567">
        <v>38</v>
      </c>
      <c r="K567" s="3">
        <v>0.79166666666666663</v>
      </c>
      <c r="M567">
        <v>1</v>
      </c>
      <c r="N567">
        <v>9</v>
      </c>
      <c r="Q567">
        <v>10</v>
      </c>
      <c r="R567" s="3">
        <v>0.20833333333333334</v>
      </c>
      <c r="V567">
        <v>0</v>
      </c>
      <c r="W567" s="3">
        <v>0</v>
      </c>
      <c r="X567">
        <v>48</v>
      </c>
      <c r="Y567" s="10"/>
    </row>
    <row r="568" spans="1:25" x14ac:dyDescent="0.25">
      <c r="A568" s="1" t="s">
        <v>520</v>
      </c>
      <c r="B568" s="1" t="s">
        <v>527</v>
      </c>
      <c r="C568" t="s">
        <v>809</v>
      </c>
      <c r="D568" s="1" t="s">
        <v>830</v>
      </c>
      <c r="E568">
        <v>234</v>
      </c>
      <c r="F568">
        <v>26</v>
      </c>
      <c r="G568">
        <v>48</v>
      </c>
      <c r="H568">
        <v>54</v>
      </c>
      <c r="J568">
        <v>128</v>
      </c>
      <c r="K568" s="3">
        <v>0.54700854700854706</v>
      </c>
      <c r="L568">
        <v>43</v>
      </c>
      <c r="M568">
        <v>55</v>
      </c>
      <c r="N568">
        <v>8</v>
      </c>
      <c r="Q568">
        <v>106</v>
      </c>
      <c r="R568" s="3">
        <v>0.45299145299145299</v>
      </c>
      <c r="V568">
        <v>0</v>
      </c>
      <c r="W568" s="3">
        <v>0</v>
      </c>
      <c r="X568">
        <v>702</v>
      </c>
      <c r="Y568" s="10"/>
    </row>
    <row r="569" spans="1:25" x14ac:dyDescent="0.25">
      <c r="A569" s="1" t="s">
        <v>520</v>
      </c>
      <c r="B569" s="1" t="s">
        <v>528</v>
      </c>
      <c r="C569" t="s">
        <v>809</v>
      </c>
      <c r="D569" s="1" t="s">
        <v>831</v>
      </c>
      <c r="E569">
        <v>33</v>
      </c>
      <c r="F569">
        <v>11</v>
      </c>
      <c r="G569">
        <v>17</v>
      </c>
      <c r="H569">
        <v>4</v>
      </c>
      <c r="J569">
        <v>32</v>
      </c>
      <c r="K569" s="3">
        <v>0.96969696969696972</v>
      </c>
      <c r="L569">
        <v>1</v>
      </c>
      <c r="Q569">
        <v>1</v>
      </c>
      <c r="R569" s="3">
        <v>3.0303030303030304E-2</v>
      </c>
      <c r="V569">
        <v>0</v>
      </c>
      <c r="W569" s="3">
        <v>0</v>
      </c>
      <c r="X569">
        <v>99</v>
      </c>
      <c r="Y569" s="10"/>
    </row>
    <row r="570" spans="1:25" x14ac:dyDescent="0.25">
      <c r="A570" s="1" t="s">
        <v>520</v>
      </c>
      <c r="B570" s="1" t="s">
        <v>528</v>
      </c>
      <c r="C570" t="s">
        <v>809</v>
      </c>
      <c r="D570" s="1" t="s">
        <v>830</v>
      </c>
      <c r="E570">
        <v>159</v>
      </c>
      <c r="F570">
        <v>16</v>
      </c>
      <c r="G570">
        <v>86</v>
      </c>
      <c r="H570">
        <v>29</v>
      </c>
      <c r="J570">
        <v>131</v>
      </c>
      <c r="K570" s="3">
        <v>0.82389937106918243</v>
      </c>
      <c r="L570">
        <v>11</v>
      </c>
      <c r="M570">
        <v>4</v>
      </c>
      <c r="N570">
        <v>13</v>
      </c>
      <c r="Q570">
        <v>28</v>
      </c>
      <c r="R570" s="3">
        <v>0.1761006289308176</v>
      </c>
      <c r="V570">
        <v>0</v>
      </c>
      <c r="W570" s="3">
        <v>0</v>
      </c>
      <c r="X570">
        <v>477</v>
      </c>
      <c r="Y570" s="10"/>
    </row>
    <row r="571" spans="1:25" x14ac:dyDescent="0.25">
      <c r="A571" s="1" t="s">
        <v>520</v>
      </c>
      <c r="B571" s="1" t="s">
        <v>528</v>
      </c>
      <c r="C571" t="s">
        <v>810</v>
      </c>
      <c r="D571" s="1" t="s">
        <v>831</v>
      </c>
      <c r="E571">
        <v>23</v>
      </c>
      <c r="F571">
        <v>9</v>
      </c>
      <c r="G571">
        <v>9</v>
      </c>
      <c r="H571">
        <v>5</v>
      </c>
      <c r="J571">
        <v>23</v>
      </c>
      <c r="K571" s="3">
        <v>1</v>
      </c>
      <c r="Q571">
        <v>0</v>
      </c>
      <c r="R571" s="3">
        <v>0</v>
      </c>
      <c r="V571">
        <v>0</v>
      </c>
      <c r="W571" s="3">
        <v>0</v>
      </c>
      <c r="X571">
        <v>23</v>
      </c>
      <c r="Y571" s="10"/>
    </row>
    <row r="572" spans="1:25" x14ac:dyDescent="0.25">
      <c r="A572" s="1" t="s">
        <v>520</v>
      </c>
      <c r="B572" s="1" t="s">
        <v>528</v>
      </c>
      <c r="C572" t="s">
        <v>810</v>
      </c>
      <c r="D572" s="1" t="s">
        <v>830</v>
      </c>
      <c r="E572">
        <v>163</v>
      </c>
      <c r="F572">
        <v>33</v>
      </c>
      <c r="G572">
        <v>65</v>
      </c>
      <c r="H572">
        <v>35</v>
      </c>
      <c r="J572">
        <v>133</v>
      </c>
      <c r="K572" s="3">
        <v>0.81595092024539873</v>
      </c>
      <c r="L572">
        <v>9</v>
      </c>
      <c r="M572">
        <v>5</v>
      </c>
      <c r="N572">
        <v>16</v>
      </c>
      <c r="Q572">
        <v>30</v>
      </c>
      <c r="R572" s="3">
        <v>0.18404907975460122</v>
      </c>
      <c r="V572">
        <v>0</v>
      </c>
      <c r="W572" s="3">
        <v>0</v>
      </c>
      <c r="X572">
        <v>163</v>
      </c>
      <c r="Y572" s="10"/>
    </row>
    <row r="573" spans="1:25" x14ac:dyDescent="0.25">
      <c r="A573" s="1" t="s">
        <v>520</v>
      </c>
      <c r="B573" s="1" t="s">
        <v>529</v>
      </c>
      <c r="C573" t="s">
        <v>809</v>
      </c>
      <c r="D573" s="1" t="s">
        <v>830</v>
      </c>
      <c r="E573">
        <v>26</v>
      </c>
      <c r="F573">
        <v>8</v>
      </c>
      <c r="G573">
        <v>6</v>
      </c>
      <c r="H573">
        <v>4</v>
      </c>
      <c r="J573">
        <v>18</v>
      </c>
      <c r="K573" s="3">
        <v>0.69230769230769229</v>
      </c>
      <c r="L573">
        <v>5</v>
      </c>
      <c r="M573">
        <v>2</v>
      </c>
      <c r="N573">
        <v>1</v>
      </c>
      <c r="Q573">
        <v>8</v>
      </c>
      <c r="R573" s="3">
        <v>0.30769230769230771</v>
      </c>
      <c r="V573">
        <v>0</v>
      </c>
      <c r="W573" s="3">
        <v>0</v>
      </c>
      <c r="X573">
        <v>78</v>
      </c>
      <c r="Y573" s="10"/>
    </row>
    <row r="574" spans="1:25" x14ac:dyDescent="0.25">
      <c r="A574" s="1" t="s">
        <v>520</v>
      </c>
      <c r="B574" s="1" t="s">
        <v>529</v>
      </c>
      <c r="C574" t="s">
        <v>810</v>
      </c>
      <c r="D574" s="1" t="s">
        <v>830</v>
      </c>
      <c r="E574">
        <v>28</v>
      </c>
      <c r="F574">
        <v>9</v>
      </c>
      <c r="G574">
        <v>5</v>
      </c>
      <c r="H574">
        <v>8</v>
      </c>
      <c r="J574">
        <v>22</v>
      </c>
      <c r="K574" s="3">
        <v>0.7857142857142857</v>
      </c>
      <c r="L574">
        <v>3</v>
      </c>
      <c r="M574">
        <v>2</v>
      </c>
      <c r="N574">
        <v>1</v>
      </c>
      <c r="Q574">
        <v>6</v>
      </c>
      <c r="R574" s="3">
        <v>0.21428571428571427</v>
      </c>
      <c r="V574">
        <v>0</v>
      </c>
      <c r="W574" s="3">
        <v>0</v>
      </c>
      <c r="X574">
        <v>28</v>
      </c>
      <c r="Y574" s="10"/>
    </row>
    <row r="575" spans="1:25" x14ac:dyDescent="0.25">
      <c r="A575" s="1" t="s">
        <v>520</v>
      </c>
      <c r="B575" s="1" t="s">
        <v>530</v>
      </c>
      <c r="C575" t="s">
        <v>809</v>
      </c>
      <c r="D575" s="1" t="s">
        <v>831</v>
      </c>
      <c r="E575">
        <v>20</v>
      </c>
      <c r="F575">
        <v>12</v>
      </c>
      <c r="G575">
        <v>4</v>
      </c>
      <c r="H575">
        <v>4</v>
      </c>
      <c r="J575">
        <v>20</v>
      </c>
      <c r="K575" s="3">
        <v>1</v>
      </c>
      <c r="Q575">
        <v>0</v>
      </c>
      <c r="R575" s="3">
        <v>0</v>
      </c>
      <c r="V575">
        <v>0</v>
      </c>
      <c r="W575" s="3">
        <v>0</v>
      </c>
      <c r="X575">
        <v>60</v>
      </c>
      <c r="Y575" s="10"/>
    </row>
    <row r="576" spans="1:25" x14ac:dyDescent="0.25">
      <c r="A576" s="1" t="s">
        <v>520</v>
      </c>
      <c r="B576" s="1" t="s">
        <v>530</v>
      </c>
      <c r="C576" t="s">
        <v>810</v>
      </c>
      <c r="D576" s="1" t="s">
        <v>831</v>
      </c>
      <c r="E576">
        <v>20</v>
      </c>
      <c r="F576">
        <v>8</v>
      </c>
      <c r="G576">
        <v>6</v>
      </c>
      <c r="H576">
        <v>4</v>
      </c>
      <c r="J576">
        <v>18</v>
      </c>
      <c r="K576" s="3">
        <v>0.9</v>
      </c>
      <c r="L576">
        <v>2</v>
      </c>
      <c r="Q576">
        <v>2</v>
      </c>
      <c r="R576" s="3">
        <v>0.1</v>
      </c>
      <c r="V576">
        <v>0</v>
      </c>
      <c r="W576" s="3">
        <v>0</v>
      </c>
      <c r="X576">
        <v>20</v>
      </c>
      <c r="Y576" s="10"/>
    </row>
    <row r="577" spans="1:25" x14ac:dyDescent="0.25">
      <c r="A577" s="1" t="s">
        <v>520</v>
      </c>
      <c r="B577" s="1" t="s">
        <v>531</v>
      </c>
      <c r="C577" t="s">
        <v>809</v>
      </c>
      <c r="D577" s="1" t="s">
        <v>830</v>
      </c>
      <c r="E577">
        <v>107</v>
      </c>
      <c r="F577">
        <v>16</v>
      </c>
      <c r="G577">
        <v>23</v>
      </c>
      <c r="H577">
        <v>39</v>
      </c>
      <c r="J577">
        <v>78</v>
      </c>
      <c r="K577" s="3">
        <v>0.7289719626168224</v>
      </c>
      <c r="L577">
        <v>16</v>
      </c>
      <c r="M577">
        <v>11</v>
      </c>
      <c r="N577">
        <v>2</v>
      </c>
      <c r="Q577">
        <v>29</v>
      </c>
      <c r="R577" s="3">
        <v>0.27102803738317754</v>
      </c>
      <c r="V577">
        <v>0</v>
      </c>
      <c r="W577" s="3">
        <v>0</v>
      </c>
      <c r="X577">
        <v>321</v>
      </c>
      <c r="Y577" s="10"/>
    </row>
    <row r="578" spans="1:25" x14ac:dyDescent="0.25">
      <c r="A578" s="1" t="s">
        <v>520</v>
      </c>
      <c r="B578" s="1" t="s">
        <v>531</v>
      </c>
      <c r="C578" t="s">
        <v>810</v>
      </c>
      <c r="D578" s="1" t="s">
        <v>830</v>
      </c>
      <c r="E578">
        <v>99</v>
      </c>
      <c r="F578">
        <v>55</v>
      </c>
      <c r="G578">
        <v>33</v>
      </c>
      <c r="H578">
        <v>6</v>
      </c>
      <c r="J578">
        <v>94</v>
      </c>
      <c r="K578" s="3">
        <v>0.9494949494949495</v>
      </c>
      <c r="L578">
        <v>1</v>
      </c>
      <c r="M578">
        <v>2</v>
      </c>
      <c r="N578">
        <v>2</v>
      </c>
      <c r="Q578">
        <v>5</v>
      </c>
      <c r="R578" s="3">
        <v>5.0505050505050504E-2</v>
      </c>
      <c r="V578">
        <v>0</v>
      </c>
      <c r="W578" s="3">
        <v>0</v>
      </c>
      <c r="X578">
        <v>99</v>
      </c>
      <c r="Y578" s="10"/>
    </row>
    <row r="579" spans="1:25" x14ac:dyDescent="0.25">
      <c r="A579" s="1" t="s">
        <v>520</v>
      </c>
      <c r="B579" s="1" t="s">
        <v>532</v>
      </c>
      <c r="C579" t="s">
        <v>809</v>
      </c>
      <c r="D579" s="1" t="s">
        <v>830</v>
      </c>
      <c r="E579">
        <v>19</v>
      </c>
      <c r="F579">
        <v>5</v>
      </c>
      <c r="G579">
        <v>9</v>
      </c>
      <c r="H579">
        <v>3</v>
      </c>
      <c r="J579">
        <v>17</v>
      </c>
      <c r="K579" s="3">
        <v>0.89473684210526316</v>
      </c>
      <c r="M579">
        <v>1</v>
      </c>
      <c r="N579">
        <v>1</v>
      </c>
      <c r="Q579">
        <v>2</v>
      </c>
      <c r="R579" s="3">
        <v>0.10526315789473684</v>
      </c>
      <c r="V579">
        <v>0</v>
      </c>
      <c r="W579" s="3">
        <v>0</v>
      </c>
      <c r="X579">
        <v>57</v>
      </c>
      <c r="Y579" s="10"/>
    </row>
    <row r="580" spans="1:25" x14ac:dyDescent="0.25">
      <c r="A580" s="1" t="s">
        <v>520</v>
      </c>
      <c r="B580" s="1" t="s">
        <v>532</v>
      </c>
      <c r="C580" t="s">
        <v>810</v>
      </c>
      <c r="D580" s="1" t="s">
        <v>830</v>
      </c>
      <c r="E580">
        <v>15</v>
      </c>
      <c r="G580">
        <v>12</v>
      </c>
      <c r="H580">
        <v>3</v>
      </c>
      <c r="J580">
        <v>15</v>
      </c>
      <c r="K580" s="3">
        <v>1</v>
      </c>
      <c r="Q580">
        <v>0</v>
      </c>
      <c r="R580" s="3">
        <v>0</v>
      </c>
      <c r="V580">
        <v>0</v>
      </c>
      <c r="W580" s="3">
        <v>0</v>
      </c>
      <c r="X580">
        <v>15</v>
      </c>
      <c r="Y580" s="10"/>
    </row>
    <row r="581" spans="1:25" x14ac:dyDescent="0.25">
      <c r="A581" s="1" t="s">
        <v>520</v>
      </c>
      <c r="B581" s="1" t="s">
        <v>533</v>
      </c>
      <c r="C581" t="s">
        <v>809</v>
      </c>
      <c r="D581" s="1" t="s">
        <v>830</v>
      </c>
      <c r="E581">
        <v>68</v>
      </c>
      <c r="F581">
        <v>10</v>
      </c>
      <c r="G581">
        <v>19</v>
      </c>
      <c r="H581">
        <v>18</v>
      </c>
      <c r="J581">
        <v>47</v>
      </c>
      <c r="K581" s="3">
        <v>0.69117647058823528</v>
      </c>
      <c r="L581">
        <v>9</v>
      </c>
      <c r="M581">
        <v>4</v>
      </c>
      <c r="N581">
        <v>8</v>
      </c>
      <c r="Q581">
        <v>21</v>
      </c>
      <c r="R581" s="3">
        <v>0.30882352941176472</v>
      </c>
      <c r="V581">
        <v>0</v>
      </c>
      <c r="W581" s="3">
        <v>0</v>
      </c>
      <c r="X581">
        <v>272</v>
      </c>
      <c r="Y581" s="10"/>
    </row>
    <row r="582" spans="1:25" x14ac:dyDescent="0.25">
      <c r="A582" s="1" t="s">
        <v>520</v>
      </c>
      <c r="B582" s="1" t="s">
        <v>534</v>
      </c>
      <c r="C582" t="s">
        <v>809</v>
      </c>
      <c r="D582" s="1" t="s">
        <v>830</v>
      </c>
      <c r="E582">
        <v>44</v>
      </c>
      <c r="F582">
        <v>13</v>
      </c>
      <c r="G582">
        <v>15</v>
      </c>
      <c r="H582">
        <v>12</v>
      </c>
      <c r="J582">
        <v>40</v>
      </c>
      <c r="K582" s="3">
        <v>0.90909090909090906</v>
      </c>
      <c r="L582">
        <v>1</v>
      </c>
      <c r="M582">
        <v>2</v>
      </c>
      <c r="N582">
        <v>1</v>
      </c>
      <c r="Q582">
        <v>4</v>
      </c>
      <c r="R582" s="3">
        <v>9.0909090909090912E-2</v>
      </c>
      <c r="V582">
        <v>0</v>
      </c>
      <c r="W582" s="3">
        <v>0</v>
      </c>
      <c r="X582">
        <v>176</v>
      </c>
      <c r="Y582" s="10"/>
    </row>
    <row r="583" spans="1:25" x14ac:dyDescent="0.25">
      <c r="A583" s="1" t="s">
        <v>520</v>
      </c>
      <c r="B583" s="1" t="s">
        <v>535</v>
      </c>
      <c r="C583" t="s">
        <v>809</v>
      </c>
      <c r="D583" s="1" t="s">
        <v>830</v>
      </c>
      <c r="E583">
        <v>19</v>
      </c>
      <c r="F583">
        <v>3</v>
      </c>
      <c r="G583">
        <v>3</v>
      </c>
      <c r="H583">
        <v>8</v>
      </c>
      <c r="J583">
        <v>14</v>
      </c>
      <c r="K583" s="3">
        <v>0.73684210526315785</v>
      </c>
      <c r="L583">
        <v>1</v>
      </c>
      <c r="M583">
        <v>3</v>
      </c>
      <c r="N583">
        <v>1</v>
      </c>
      <c r="Q583">
        <v>5</v>
      </c>
      <c r="R583" s="3">
        <v>0.26315789473684209</v>
      </c>
      <c r="V583">
        <v>0</v>
      </c>
      <c r="W583" s="3">
        <v>0</v>
      </c>
      <c r="X583">
        <v>76</v>
      </c>
      <c r="Y583" s="10"/>
    </row>
    <row r="584" spans="1:25" x14ac:dyDescent="0.25">
      <c r="A584" s="1" t="s">
        <v>520</v>
      </c>
      <c r="B584" s="1" t="s">
        <v>536</v>
      </c>
      <c r="C584" t="s">
        <v>809</v>
      </c>
      <c r="D584" s="1" t="s">
        <v>830</v>
      </c>
      <c r="E584">
        <v>26</v>
      </c>
      <c r="F584">
        <v>8</v>
      </c>
      <c r="G584">
        <v>13</v>
      </c>
      <c r="H584">
        <v>4</v>
      </c>
      <c r="J584">
        <v>25</v>
      </c>
      <c r="K584" s="3">
        <v>0.96153846153846156</v>
      </c>
      <c r="N584">
        <v>1</v>
      </c>
      <c r="Q584">
        <v>1</v>
      </c>
      <c r="R584" s="3">
        <v>3.8461538461538464E-2</v>
      </c>
      <c r="V584">
        <v>0</v>
      </c>
      <c r="W584" s="3">
        <v>0</v>
      </c>
      <c r="X584">
        <v>104</v>
      </c>
      <c r="Y584" s="10"/>
    </row>
    <row r="585" spans="1:25" x14ac:dyDescent="0.25">
      <c r="A585" s="1" t="s">
        <v>520</v>
      </c>
      <c r="B585" s="1" t="s">
        <v>537</v>
      </c>
      <c r="C585" t="s">
        <v>809</v>
      </c>
      <c r="D585" s="1" t="s">
        <v>830</v>
      </c>
      <c r="E585">
        <v>22</v>
      </c>
      <c r="F585">
        <v>6</v>
      </c>
      <c r="G585">
        <v>12</v>
      </c>
      <c r="H585">
        <v>4</v>
      </c>
      <c r="J585">
        <v>22</v>
      </c>
      <c r="K585" s="3">
        <v>1</v>
      </c>
      <c r="Q585">
        <v>0</v>
      </c>
      <c r="R585" s="3">
        <v>0</v>
      </c>
      <c r="V585">
        <v>0</v>
      </c>
      <c r="W585" s="3">
        <v>0</v>
      </c>
      <c r="X585">
        <v>88</v>
      </c>
      <c r="Y585" s="10"/>
    </row>
    <row r="586" spans="1:25" x14ac:dyDescent="0.25">
      <c r="A586" s="1" t="s">
        <v>520</v>
      </c>
      <c r="B586" s="1" t="s">
        <v>538</v>
      </c>
      <c r="C586" t="s">
        <v>809</v>
      </c>
      <c r="D586" s="1" t="s">
        <v>830</v>
      </c>
      <c r="E586">
        <v>69</v>
      </c>
      <c r="F586">
        <v>14</v>
      </c>
      <c r="G586">
        <v>41</v>
      </c>
      <c r="H586">
        <v>13</v>
      </c>
      <c r="J586">
        <v>68</v>
      </c>
      <c r="K586" s="3">
        <v>0.98550724637681164</v>
      </c>
      <c r="L586">
        <v>1</v>
      </c>
      <c r="Q586">
        <v>1</v>
      </c>
      <c r="R586" s="3">
        <v>1.4492753623188406E-2</v>
      </c>
      <c r="V586">
        <v>0</v>
      </c>
      <c r="W586" s="3">
        <v>0</v>
      </c>
      <c r="X586">
        <v>276</v>
      </c>
      <c r="Y586" s="10"/>
    </row>
    <row r="587" spans="1:25" x14ac:dyDescent="0.25">
      <c r="A587" s="1" t="s">
        <v>520</v>
      </c>
      <c r="B587" s="1" t="s">
        <v>539</v>
      </c>
      <c r="C587" t="s">
        <v>809</v>
      </c>
      <c r="D587" s="1" t="s">
        <v>830</v>
      </c>
      <c r="E587">
        <v>40</v>
      </c>
      <c r="F587">
        <v>15</v>
      </c>
      <c r="G587">
        <v>12</v>
      </c>
      <c r="H587">
        <v>8</v>
      </c>
      <c r="J587">
        <v>35</v>
      </c>
      <c r="K587" s="3">
        <v>0.875</v>
      </c>
      <c r="L587">
        <v>3</v>
      </c>
      <c r="M587">
        <v>1</v>
      </c>
      <c r="N587">
        <v>1</v>
      </c>
      <c r="Q587">
        <v>5</v>
      </c>
      <c r="R587" s="3">
        <v>0.125</v>
      </c>
      <c r="V587">
        <v>0</v>
      </c>
      <c r="W587" s="3">
        <v>0</v>
      </c>
      <c r="X587">
        <v>160</v>
      </c>
      <c r="Y587" s="10"/>
    </row>
    <row r="588" spans="1:25" x14ac:dyDescent="0.25">
      <c r="A588" s="1" t="s">
        <v>520</v>
      </c>
      <c r="B588" s="1" t="s">
        <v>540</v>
      </c>
      <c r="C588" t="s">
        <v>809</v>
      </c>
      <c r="D588" s="1" t="s">
        <v>830</v>
      </c>
      <c r="E588">
        <v>20</v>
      </c>
      <c r="F588">
        <v>5</v>
      </c>
      <c r="G588">
        <v>4</v>
      </c>
      <c r="H588">
        <v>7</v>
      </c>
      <c r="J588">
        <v>16</v>
      </c>
      <c r="K588" s="3">
        <v>0.8</v>
      </c>
      <c r="L588">
        <v>2</v>
      </c>
      <c r="M588">
        <v>2</v>
      </c>
      <c r="Q588">
        <v>4</v>
      </c>
      <c r="R588" s="3">
        <v>0.2</v>
      </c>
      <c r="V588">
        <v>0</v>
      </c>
      <c r="W588" s="3">
        <v>0</v>
      </c>
      <c r="X588">
        <v>80</v>
      </c>
      <c r="Y588" s="10"/>
    </row>
    <row r="589" spans="1:25" x14ac:dyDescent="0.25">
      <c r="A589" s="1" t="s">
        <v>520</v>
      </c>
      <c r="B589" s="1" t="s">
        <v>541</v>
      </c>
      <c r="C589" t="s">
        <v>809</v>
      </c>
      <c r="D589" s="1" t="s">
        <v>830</v>
      </c>
      <c r="E589">
        <v>10</v>
      </c>
      <c r="F589">
        <v>5</v>
      </c>
      <c r="G589">
        <v>3</v>
      </c>
      <c r="J589">
        <v>8</v>
      </c>
      <c r="K589" s="3">
        <v>0.8</v>
      </c>
      <c r="N589">
        <v>2</v>
      </c>
      <c r="Q589">
        <v>2</v>
      </c>
      <c r="R589" s="3">
        <v>0.2</v>
      </c>
      <c r="V589">
        <v>0</v>
      </c>
      <c r="W589" s="3">
        <v>0</v>
      </c>
      <c r="X589">
        <v>30</v>
      </c>
      <c r="Y589" s="10"/>
    </row>
    <row r="590" spans="1:25" x14ac:dyDescent="0.25">
      <c r="A590" s="1" t="s">
        <v>520</v>
      </c>
      <c r="B590" s="1" t="s">
        <v>542</v>
      </c>
      <c r="C590" t="s">
        <v>809</v>
      </c>
      <c r="D590" s="1" t="s">
        <v>830</v>
      </c>
      <c r="E590">
        <v>20</v>
      </c>
      <c r="F590">
        <v>8</v>
      </c>
      <c r="G590">
        <v>7</v>
      </c>
      <c r="H590">
        <v>3</v>
      </c>
      <c r="J590">
        <v>18</v>
      </c>
      <c r="K590" s="3">
        <v>0.9</v>
      </c>
      <c r="L590">
        <v>1</v>
      </c>
      <c r="N590">
        <v>1</v>
      </c>
      <c r="Q590">
        <v>2</v>
      </c>
      <c r="R590" s="3">
        <v>0.1</v>
      </c>
      <c r="V590">
        <v>0</v>
      </c>
      <c r="W590" s="3">
        <v>0</v>
      </c>
      <c r="X590">
        <v>80</v>
      </c>
      <c r="Y590" s="10"/>
    </row>
    <row r="591" spans="1:25" x14ac:dyDescent="0.25">
      <c r="A591" s="1" t="s">
        <v>520</v>
      </c>
      <c r="B591" s="1" t="s">
        <v>543</v>
      </c>
      <c r="C591" t="s">
        <v>809</v>
      </c>
      <c r="D591" s="1" t="s">
        <v>830</v>
      </c>
      <c r="E591">
        <v>24</v>
      </c>
      <c r="F591">
        <v>6</v>
      </c>
      <c r="G591">
        <v>7</v>
      </c>
      <c r="H591">
        <v>7</v>
      </c>
      <c r="J591">
        <v>20</v>
      </c>
      <c r="K591" s="3">
        <v>0.83333333333333337</v>
      </c>
      <c r="L591">
        <v>4</v>
      </c>
      <c r="Q591">
        <v>4</v>
      </c>
      <c r="R591" s="3">
        <v>0.16666666666666666</v>
      </c>
      <c r="V591">
        <v>0</v>
      </c>
      <c r="W591" s="3">
        <v>0</v>
      </c>
      <c r="X591">
        <v>96</v>
      </c>
      <c r="Y591" s="10"/>
    </row>
    <row r="592" spans="1:25" x14ac:dyDescent="0.25">
      <c r="A592" s="1" t="s">
        <v>520</v>
      </c>
      <c r="B592" s="1" t="s">
        <v>544</v>
      </c>
      <c r="C592" t="s">
        <v>809</v>
      </c>
      <c r="D592" s="1" t="s">
        <v>830</v>
      </c>
      <c r="E592">
        <v>13</v>
      </c>
      <c r="F592">
        <v>5</v>
      </c>
      <c r="G592">
        <v>6</v>
      </c>
      <c r="H592">
        <v>1</v>
      </c>
      <c r="J592">
        <v>12</v>
      </c>
      <c r="K592" s="3">
        <v>0.92307692307692313</v>
      </c>
      <c r="Q592">
        <v>0</v>
      </c>
      <c r="R592" s="3">
        <v>0</v>
      </c>
      <c r="S592">
        <v>1</v>
      </c>
      <c r="V592">
        <v>1</v>
      </c>
      <c r="W592" s="3">
        <v>7.6923076923076927E-2</v>
      </c>
      <c r="X592">
        <v>52</v>
      </c>
      <c r="Y592" s="10"/>
    </row>
    <row r="593" spans="1:25" x14ac:dyDescent="0.25">
      <c r="A593" s="1" t="s">
        <v>520</v>
      </c>
      <c r="B593" s="1" t="s">
        <v>545</v>
      </c>
      <c r="C593" t="s">
        <v>809</v>
      </c>
      <c r="D593" s="1" t="s">
        <v>830</v>
      </c>
      <c r="E593">
        <v>22</v>
      </c>
      <c r="F593">
        <v>15</v>
      </c>
      <c r="G593">
        <v>5</v>
      </c>
      <c r="H593">
        <v>1</v>
      </c>
      <c r="J593">
        <v>21</v>
      </c>
      <c r="K593" s="3">
        <v>0.95454545454545459</v>
      </c>
      <c r="N593">
        <v>1</v>
      </c>
      <c r="Q593">
        <v>1</v>
      </c>
      <c r="R593" s="3">
        <v>4.5454545454545456E-2</v>
      </c>
      <c r="V593">
        <v>0</v>
      </c>
      <c r="W593" s="3">
        <v>0</v>
      </c>
      <c r="X593">
        <v>88</v>
      </c>
      <c r="Y593" s="10"/>
    </row>
    <row r="594" spans="1:25" x14ac:dyDescent="0.25">
      <c r="A594" s="1" t="s">
        <v>520</v>
      </c>
      <c r="B594" s="1" t="s">
        <v>546</v>
      </c>
      <c r="C594" t="s">
        <v>809</v>
      </c>
      <c r="D594" s="1" t="s">
        <v>830</v>
      </c>
      <c r="E594">
        <v>56</v>
      </c>
      <c r="F594">
        <v>15</v>
      </c>
      <c r="G594">
        <v>11</v>
      </c>
      <c r="H594">
        <v>12</v>
      </c>
      <c r="J594">
        <v>38</v>
      </c>
      <c r="K594" s="3">
        <v>0.6785714285714286</v>
      </c>
      <c r="L594">
        <v>14</v>
      </c>
      <c r="M594">
        <v>2</v>
      </c>
      <c r="N594">
        <v>1</v>
      </c>
      <c r="Q594">
        <v>17</v>
      </c>
      <c r="R594" s="3">
        <v>0.30357142857142855</v>
      </c>
      <c r="S594">
        <v>1</v>
      </c>
      <c r="V594">
        <v>1</v>
      </c>
      <c r="W594" s="3">
        <v>1.7857142857142856E-2</v>
      </c>
      <c r="X594">
        <v>168</v>
      </c>
      <c r="Y594" s="10"/>
    </row>
    <row r="595" spans="1:25" x14ac:dyDescent="0.25">
      <c r="A595" s="1" t="s">
        <v>520</v>
      </c>
      <c r="B595" s="1" t="s">
        <v>547</v>
      </c>
      <c r="C595" t="s">
        <v>809</v>
      </c>
      <c r="D595" s="1" t="s">
        <v>830</v>
      </c>
      <c r="E595">
        <v>17</v>
      </c>
      <c r="F595">
        <v>13</v>
      </c>
      <c r="G595">
        <v>4</v>
      </c>
      <c r="J595">
        <v>17</v>
      </c>
      <c r="K595" s="3">
        <v>1</v>
      </c>
      <c r="Q595">
        <v>0</v>
      </c>
      <c r="R595" s="3">
        <v>0</v>
      </c>
      <c r="V595">
        <v>0</v>
      </c>
      <c r="W595" s="3">
        <v>0</v>
      </c>
      <c r="X595">
        <v>51</v>
      </c>
      <c r="Y595" s="10"/>
    </row>
    <row r="596" spans="1:25" x14ac:dyDescent="0.25">
      <c r="A596" s="1" t="s">
        <v>520</v>
      </c>
      <c r="B596" s="1" t="s">
        <v>548</v>
      </c>
      <c r="C596" t="s">
        <v>809</v>
      </c>
      <c r="D596" s="1" t="s">
        <v>830</v>
      </c>
      <c r="E596">
        <v>15</v>
      </c>
      <c r="F596">
        <v>9</v>
      </c>
      <c r="G596">
        <v>5</v>
      </c>
      <c r="J596">
        <v>14</v>
      </c>
      <c r="K596" s="3">
        <v>0.93333333333333335</v>
      </c>
      <c r="N596">
        <v>1</v>
      </c>
      <c r="Q596">
        <v>1</v>
      </c>
      <c r="R596" s="3">
        <v>6.6666666666666666E-2</v>
      </c>
      <c r="V596">
        <v>0</v>
      </c>
      <c r="W596" s="3">
        <v>0</v>
      </c>
      <c r="X596">
        <v>45</v>
      </c>
      <c r="Y596" s="10"/>
    </row>
    <row r="597" spans="1:25" x14ac:dyDescent="0.25">
      <c r="A597" s="1" t="s">
        <v>520</v>
      </c>
      <c r="B597" s="1" t="s">
        <v>549</v>
      </c>
      <c r="C597" t="s">
        <v>813</v>
      </c>
      <c r="D597" s="1" t="s">
        <v>17</v>
      </c>
      <c r="E597">
        <v>18</v>
      </c>
      <c r="F597">
        <v>6</v>
      </c>
      <c r="G597">
        <v>8</v>
      </c>
      <c r="H597">
        <v>1</v>
      </c>
      <c r="J597">
        <v>15</v>
      </c>
      <c r="K597" s="3">
        <v>0.83333333333333337</v>
      </c>
      <c r="L597">
        <v>1</v>
      </c>
      <c r="M597">
        <v>1</v>
      </c>
      <c r="N597">
        <v>1</v>
      </c>
      <c r="Q597">
        <v>3</v>
      </c>
      <c r="R597" s="3">
        <v>0.16666666666666666</v>
      </c>
      <c r="V597">
        <v>0</v>
      </c>
      <c r="W597" s="3">
        <v>0</v>
      </c>
      <c r="X597">
        <v>54</v>
      </c>
      <c r="Y597" s="10"/>
    </row>
    <row r="598" spans="1:25" x14ac:dyDescent="0.25">
      <c r="A598" s="1" t="s">
        <v>520</v>
      </c>
      <c r="B598" s="1" t="s">
        <v>550</v>
      </c>
      <c r="C598" t="s">
        <v>809</v>
      </c>
      <c r="D598" s="1" t="s">
        <v>830</v>
      </c>
      <c r="E598">
        <v>16</v>
      </c>
      <c r="F598">
        <v>4</v>
      </c>
      <c r="G598">
        <v>9</v>
      </c>
      <c r="H598">
        <v>2</v>
      </c>
      <c r="J598">
        <v>15</v>
      </c>
      <c r="K598" s="3">
        <v>0.9375</v>
      </c>
      <c r="L598">
        <v>1</v>
      </c>
      <c r="Q598">
        <v>1</v>
      </c>
      <c r="R598" s="3">
        <v>6.25E-2</v>
      </c>
      <c r="V598">
        <v>0</v>
      </c>
      <c r="W598" s="3">
        <v>0</v>
      </c>
      <c r="X598">
        <v>48</v>
      </c>
      <c r="Y598" s="10"/>
    </row>
    <row r="599" spans="1:25" x14ac:dyDescent="0.25">
      <c r="A599" s="1" t="s">
        <v>520</v>
      </c>
      <c r="B599" s="1" t="s">
        <v>551</v>
      </c>
      <c r="C599" t="s">
        <v>812</v>
      </c>
      <c r="D599" s="1" t="s">
        <v>830</v>
      </c>
      <c r="E599">
        <v>17</v>
      </c>
      <c r="F599">
        <v>16</v>
      </c>
      <c r="G599">
        <v>1</v>
      </c>
      <c r="J599">
        <v>17</v>
      </c>
      <c r="K599" s="3">
        <v>1</v>
      </c>
      <c r="Q599">
        <v>0</v>
      </c>
      <c r="R599" s="3">
        <v>0</v>
      </c>
      <c r="V599">
        <v>0</v>
      </c>
      <c r="W599" s="3">
        <v>0</v>
      </c>
      <c r="X599">
        <v>43</v>
      </c>
      <c r="Y599" s="10"/>
    </row>
    <row r="600" spans="1:25" x14ac:dyDescent="0.25">
      <c r="A600" s="1" t="s">
        <v>520</v>
      </c>
      <c r="B600" s="1" t="s">
        <v>552</v>
      </c>
      <c r="C600" t="s">
        <v>812</v>
      </c>
      <c r="D600" s="1" t="s">
        <v>830</v>
      </c>
      <c r="E600">
        <v>13</v>
      </c>
      <c r="I600">
        <v>13</v>
      </c>
      <c r="J600">
        <v>13</v>
      </c>
      <c r="K600" s="3">
        <v>1</v>
      </c>
      <c r="Q600">
        <v>0</v>
      </c>
      <c r="R600" s="3">
        <v>0</v>
      </c>
      <c r="V600">
        <v>0</v>
      </c>
      <c r="W600" s="3">
        <v>0</v>
      </c>
      <c r="X600">
        <v>37</v>
      </c>
      <c r="Y600" s="10"/>
    </row>
    <row r="601" spans="1:25" x14ac:dyDescent="0.25">
      <c r="A601" s="1" t="s">
        <v>520</v>
      </c>
      <c r="B601" s="1" t="s">
        <v>553</v>
      </c>
      <c r="C601" t="s">
        <v>814</v>
      </c>
      <c r="D601" s="1" t="s">
        <v>830</v>
      </c>
      <c r="E601">
        <v>48</v>
      </c>
      <c r="F601">
        <v>39</v>
      </c>
      <c r="G601">
        <v>5</v>
      </c>
      <c r="H601">
        <v>2</v>
      </c>
      <c r="J601">
        <v>46</v>
      </c>
      <c r="K601" s="3">
        <v>0.95833333333333337</v>
      </c>
      <c r="N601">
        <v>2</v>
      </c>
      <c r="Q601">
        <v>2</v>
      </c>
      <c r="R601" s="3">
        <v>4.1666666666666664E-2</v>
      </c>
      <c r="V601">
        <v>0</v>
      </c>
      <c r="W601" s="3">
        <v>0</v>
      </c>
      <c r="X601">
        <v>48</v>
      </c>
      <c r="Y601" s="10"/>
    </row>
    <row r="602" spans="1:25" x14ac:dyDescent="0.25">
      <c r="A602" s="1" t="s">
        <v>520</v>
      </c>
      <c r="B602" s="1" t="s">
        <v>554</v>
      </c>
      <c r="C602" t="s">
        <v>809</v>
      </c>
      <c r="D602" s="1" t="s">
        <v>830</v>
      </c>
      <c r="E602">
        <v>18</v>
      </c>
      <c r="F602">
        <v>6</v>
      </c>
      <c r="G602">
        <v>10</v>
      </c>
      <c r="J602">
        <v>16</v>
      </c>
      <c r="K602" s="3">
        <v>0.88888888888888884</v>
      </c>
      <c r="L602">
        <v>1</v>
      </c>
      <c r="N602">
        <v>1</v>
      </c>
      <c r="Q602">
        <v>2</v>
      </c>
      <c r="R602" s="3">
        <v>0.1111111111111111</v>
      </c>
      <c r="V602">
        <v>0</v>
      </c>
      <c r="W602" s="3">
        <v>0</v>
      </c>
      <c r="X602">
        <v>65</v>
      </c>
      <c r="Y602" s="10"/>
    </row>
    <row r="603" spans="1:25" x14ac:dyDescent="0.25">
      <c r="A603" s="1" t="s">
        <v>520</v>
      </c>
      <c r="B603" s="1" t="s">
        <v>556</v>
      </c>
      <c r="C603" t="s">
        <v>814</v>
      </c>
      <c r="D603" s="1" t="s">
        <v>830</v>
      </c>
      <c r="E603">
        <v>14</v>
      </c>
      <c r="I603">
        <v>14</v>
      </c>
      <c r="J603">
        <v>14</v>
      </c>
      <c r="K603" s="3">
        <v>1</v>
      </c>
      <c r="Q603">
        <v>0</v>
      </c>
      <c r="R603" s="3">
        <v>0</v>
      </c>
      <c r="V603">
        <v>0</v>
      </c>
      <c r="W603" s="3">
        <v>0</v>
      </c>
      <c r="X603">
        <v>14</v>
      </c>
      <c r="Y603" s="10"/>
    </row>
    <row r="604" spans="1:25" x14ac:dyDescent="0.25">
      <c r="A604" s="1" t="s">
        <v>520</v>
      </c>
      <c r="B604" s="1" t="s">
        <v>557</v>
      </c>
      <c r="C604" t="s">
        <v>809</v>
      </c>
      <c r="D604" s="1" t="s">
        <v>830</v>
      </c>
      <c r="E604">
        <v>56</v>
      </c>
      <c r="F604">
        <v>7</v>
      </c>
      <c r="G604">
        <v>22</v>
      </c>
      <c r="H604">
        <v>16</v>
      </c>
      <c r="J604">
        <v>45</v>
      </c>
      <c r="K604" s="3">
        <v>0.8035714285714286</v>
      </c>
      <c r="L604">
        <v>7</v>
      </c>
      <c r="M604">
        <v>3</v>
      </c>
      <c r="O604">
        <v>1</v>
      </c>
      <c r="Q604">
        <v>11</v>
      </c>
      <c r="R604" s="3">
        <v>0.19642857142857142</v>
      </c>
      <c r="V604">
        <v>0</v>
      </c>
      <c r="W604" s="3">
        <v>0</v>
      </c>
      <c r="X604">
        <v>168</v>
      </c>
      <c r="Y604" s="10"/>
    </row>
    <row r="605" spans="1:25" x14ac:dyDescent="0.25">
      <c r="A605" s="1" t="s">
        <v>520</v>
      </c>
      <c r="B605" s="1" t="s">
        <v>557</v>
      </c>
      <c r="C605" t="s">
        <v>813</v>
      </c>
      <c r="D605" s="1" t="s">
        <v>17</v>
      </c>
      <c r="E605">
        <v>39</v>
      </c>
      <c r="F605">
        <v>19</v>
      </c>
      <c r="G605">
        <v>10</v>
      </c>
      <c r="H605">
        <v>5</v>
      </c>
      <c r="J605">
        <v>34</v>
      </c>
      <c r="K605" s="3">
        <v>0.87179487179487181</v>
      </c>
      <c r="M605">
        <v>5</v>
      </c>
      <c r="Q605">
        <v>5</v>
      </c>
      <c r="R605" s="3">
        <v>0.12820512820512819</v>
      </c>
      <c r="V605">
        <v>0</v>
      </c>
      <c r="W605" s="3">
        <v>0</v>
      </c>
      <c r="X605">
        <v>117</v>
      </c>
      <c r="Y605" s="10"/>
    </row>
    <row r="606" spans="1:25" x14ac:dyDescent="0.25">
      <c r="A606" s="1" t="s">
        <v>520</v>
      </c>
      <c r="B606" s="1" t="s">
        <v>558</v>
      </c>
      <c r="C606" t="s">
        <v>809</v>
      </c>
      <c r="D606" s="1" t="s">
        <v>830</v>
      </c>
      <c r="E606">
        <v>14</v>
      </c>
      <c r="F606">
        <v>6</v>
      </c>
      <c r="G606">
        <v>1</v>
      </c>
      <c r="H606">
        <v>5</v>
      </c>
      <c r="J606">
        <v>12</v>
      </c>
      <c r="K606" s="3">
        <v>0.8571428571428571</v>
      </c>
      <c r="L606">
        <v>1</v>
      </c>
      <c r="M606">
        <v>1</v>
      </c>
      <c r="Q606">
        <v>2</v>
      </c>
      <c r="R606" s="3">
        <v>0.14285714285714285</v>
      </c>
      <c r="V606">
        <v>0</v>
      </c>
      <c r="W606" s="3">
        <v>0</v>
      </c>
      <c r="X606">
        <v>56</v>
      </c>
      <c r="Y606" s="10"/>
    </row>
    <row r="607" spans="1:25" x14ac:dyDescent="0.25">
      <c r="A607" s="1" t="s">
        <v>520</v>
      </c>
      <c r="B607" s="1" t="s">
        <v>558</v>
      </c>
      <c r="C607" t="s">
        <v>809</v>
      </c>
      <c r="D607" s="1" t="s">
        <v>831</v>
      </c>
      <c r="E607">
        <v>23</v>
      </c>
      <c r="F607">
        <v>5</v>
      </c>
      <c r="G607">
        <v>11</v>
      </c>
      <c r="H607">
        <v>5</v>
      </c>
      <c r="J607">
        <v>21</v>
      </c>
      <c r="K607" s="3">
        <v>0.91304347826086951</v>
      </c>
      <c r="M607">
        <v>2</v>
      </c>
      <c r="Q607">
        <v>2</v>
      </c>
      <c r="R607" s="3">
        <v>8.6956521739130432E-2</v>
      </c>
      <c r="V607">
        <v>0</v>
      </c>
      <c r="W607" s="3">
        <v>0</v>
      </c>
      <c r="X607">
        <v>92</v>
      </c>
      <c r="Y607" s="10"/>
    </row>
    <row r="608" spans="1:25" x14ac:dyDescent="0.25">
      <c r="A608" s="1" t="s">
        <v>520</v>
      </c>
      <c r="B608" s="1" t="s">
        <v>558</v>
      </c>
      <c r="C608" t="s">
        <v>817</v>
      </c>
      <c r="D608" s="1" t="s">
        <v>830</v>
      </c>
      <c r="E608">
        <v>103</v>
      </c>
      <c r="F608">
        <v>31</v>
      </c>
      <c r="G608">
        <v>26</v>
      </c>
      <c r="H608">
        <v>19</v>
      </c>
      <c r="J608">
        <v>76</v>
      </c>
      <c r="K608" s="3">
        <v>0.73786407766990292</v>
      </c>
      <c r="L608">
        <v>15</v>
      </c>
      <c r="M608">
        <v>6</v>
      </c>
      <c r="N608">
        <v>5</v>
      </c>
      <c r="O608">
        <v>1</v>
      </c>
      <c r="Q608">
        <v>27</v>
      </c>
      <c r="R608" s="3">
        <v>0.26213592233009708</v>
      </c>
      <c r="V608">
        <v>0</v>
      </c>
      <c r="W608" s="3">
        <v>0</v>
      </c>
      <c r="X608">
        <v>412</v>
      </c>
      <c r="Y608" s="10"/>
    </row>
    <row r="609" spans="1:25" x14ac:dyDescent="0.25">
      <c r="A609" s="1" t="s">
        <v>520</v>
      </c>
      <c r="B609" s="1" t="s">
        <v>559</v>
      </c>
      <c r="C609" t="s">
        <v>817</v>
      </c>
      <c r="D609" s="1" t="s">
        <v>830</v>
      </c>
      <c r="E609">
        <v>38</v>
      </c>
      <c r="F609">
        <v>4</v>
      </c>
      <c r="G609">
        <v>15</v>
      </c>
      <c r="H609">
        <v>6</v>
      </c>
      <c r="J609">
        <v>25</v>
      </c>
      <c r="K609" s="3">
        <v>0.65789473684210531</v>
      </c>
      <c r="L609">
        <v>5</v>
      </c>
      <c r="M609">
        <v>2</v>
      </c>
      <c r="N609">
        <v>5</v>
      </c>
      <c r="O609">
        <v>1</v>
      </c>
      <c r="Q609">
        <v>13</v>
      </c>
      <c r="R609" s="3">
        <v>0.34210526315789475</v>
      </c>
      <c r="V609">
        <v>0</v>
      </c>
      <c r="W609" s="3">
        <v>0</v>
      </c>
      <c r="X609">
        <v>152</v>
      </c>
      <c r="Y609" s="10"/>
    </row>
    <row r="610" spans="1:25" x14ac:dyDescent="0.25">
      <c r="A610" s="1" t="s">
        <v>520</v>
      </c>
      <c r="B610" s="1" t="s">
        <v>560</v>
      </c>
      <c r="C610" t="s">
        <v>809</v>
      </c>
      <c r="D610" s="1" t="s">
        <v>830</v>
      </c>
      <c r="E610">
        <v>433</v>
      </c>
      <c r="F610">
        <v>68</v>
      </c>
      <c r="G610">
        <v>87</v>
      </c>
      <c r="H610">
        <v>100</v>
      </c>
      <c r="J610">
        <v>255</v>
      </c>
      <c r="K610" s="3">
        <v>0.5889145496535797</v>
      </c>
      <c r="L610">
        <v>68</v>
      </c>
      <c r="M610">
        <v>57</v>
      </c>
      <c r="N610">
        <v>51</v>
      </c>
      <c r="O610">
        <v>2</v>
      </c>
      <c r="Q610">
        <v>178</v>
      </c>
      <c r="R610" s="3">
        <v>0.4110854503464203</v>
      </c>
      <c r="V610">
        <v>0</v>
      </c>
      <c r="W610" s="3">
        <v>0</v>
      </c>
      <c r="X610">
        <v>1299</v>
      </c>
      <c r="Y610" s="10"/>
    </row>
    <row r="611" spans="1:25" x14ac:dyDescent="0.25">
      <c r="A611" s="1" t="s">
        <v>520</v>
      </c>
      <c r="B611" s="1" t="s">
        <v>560</v>
      </c>
      <c r="C611" t="s">
        <v>810</v>
      </c>
      <c r="D611" s="1" t="s">
        <v>830</v>
      </c>
      <c r="E611">
        <v>408</v>
      </c>
      <c r="F611">
        <v>189</v>
      </c>
      <c r="G611">
        <v>76</v>
      </c>
      <c r="H611">
        <v>27</v>
      </c>
      <c r="J611">
        <v>292</v>
      </c>
      <c r="K611" s="3">
        <v>0.71568627450980393</v>
      </c>
      <c r="L611">
        <v>27</v>
      </c>
      <c r="M611">
        <v>40</v>
      </c>
      <c r="N611">
        <v>46</v>
      </c>
      <c r="O611">
        <v>2</v>
      </c>
      <c r="Q611">
        <v>115</v>
      </c>
      <c r="R611" s="3">
        <v>0.28186274509803921</v>
      </c>
      <c r="S611">
        <v>1</v>
      </c>
      <c r="V611">
        <v>1</v>
      </c>
      <c r="W611" s="3">
        <v>2.4509803921568627E-3</v>
      </c>
      <c r="X611">
        <v>408</v>
      </c>
      <c r="Y611" s="10"/>
    </row>
    <row r="612" spans="1:25" x14ac:dyDescent="0.25">
      <c r="A612" s="1" t="s">
        <v>520</v>
      </c>
      <c r="B612" s="1" t="s">
        <v>560</v>
      </c>
      <c r="C612" t="s">
        <v>813</v>
      </c>
      <c r="D612" s="1" t="s">
        <v>832</v>
      </c>
      <c r="E612">
        <v>17</v>
      </c>
      <c r="F612">
        <v>2</v>
      </c>
      <c r="G612">
        <v>1</v>
      </c>
      <c r="H612">
        <v>8</v>
      </c>
      <c r="J612">
        <v>11</v>
      </c>
      <c r="K612" s="3">
        <v>0.6470588235294118</v>
      </c>
      <c r="L612">
        <v>3</v>
      </c>
      <c r="M612">
        <v>2</v>
      </c>
      <c r="N612">
        <v>1</v>
      </c>
      <c r="Q612">
        <v>6</v>
      </c>
      <c r="R612" s="3">
        <v>0.35294117647058826</v>
      </c>
      <c r="V612">
        <v>0</v>
      </c>
      <c r="W612" s="3">
        <v>0</v>
      </c>
      <c r="X612">
        <v>68</v>
      </c>
      <c r="Y612" s="10"/>
    </row>
    <row r="613" spans="1:25" x14ac:dyDescent="0.25">
      <c r="A613" s="1" t="s">
        <v>520</v>
      </c>
      <c r="B613" s="1" t="s">
        <v>561</v>
      </c>
      <c r="C613" t="s">
        <v>809</v>
      </c>
      <c r="D613" s="1" t="s">
        <v>830</v>
      </c>
      <c r="E613">
        <v>116</v>
      </c>
      <c r="F613">
        <v>6</v>
      </c>
      <c r="G613">
        <v>35</v>
      </c>
      <c r="H613">
        <v>36</v>
      </c>
      <c r="J613">
        <v>77</v>
      </c>
      <c r="K613" s="3">
        <v>0.66379310344827591</v>
      </c>
      <c r="L613">
        <v>28</v>
      </c>
      <c r="M613">
        <v>7</v>
      </c>
      <c r="N613">
        <v>4</v>
      </c>
      <c r="Q613">
        <v>39</v>
      </c>
      <c r="R613" s="3">
        <v>0.33620689655172414</v>
      </c>
      <c r="V613">
        <v>0</v>
      </c>
      <c r="W613" s="3">
        <v>0</v>
      </c>
      <c r="X613">
        <v>348</v>
      </c>
      <c r="Y613" s="10"/>
    </row>
    <row r="614" spans="1:25" x14ac:dyDescent="0.25">
      <c r="A614" s="1" t="s">
        <v>520</v>
      </c>
      <c r="B614" s="1" t="s">
        <v>561</v>
      </c>
      <c r="C614" t="s">
        <v>810</v>
      </c>
      <c r="D614" s="1" t="s">
        <v>830</v>
      </c>
      <c r="E614">
        <v>105</v>
      </c>
      <c r="F614">
        <v>53</v>
      </c>
      <c r="G614">
        <v>26</v>
      </c>
      <c r="H614">
        <v>12</v>
      </c>
      <c r="J614">
        <v>91</v>
      </c>
      <c r="K614" s="3">
        <v>0.8666666666666667</v>
      </c>
      <c r="L614">
        <v>5</v>
      </c>
      <c r="M614">
        <v>5</v>
      </c>
      <c r="N614">
        <v>4</v>
      </c>
      <c r="Q614">
        <v>14</v>
      </c>
      <c r="R614" s="3">
        <v>0.13333333333333333</v>
      </c>
      <c r="V614">
        <v>0</v>
      </c>
      <c r="W614" s="3">
        <v>0</v>
      </c>
      <c r="X614">
        <v>105</v>
      </c>
      <c r="Y614" s="10"/>
    </row>
    <row r="615" spans="1:25" x14ac:dyDescent="0.25">
      <c r="A615" s="1" t="s">
        <v>520</v>
      </c>
      <c r="B615" s="1" t="s">
        <v>561</v>
      </c>
      <c r="C615" t="s">
        <v>813</v>
      </c>
      <c r="D615" s="1" t="s">
        <v>832</v>
      </c>
      <c r="E615">
        <v>11</v>
      </c>
      <c r="F615">
        <v>1</v>
      </c>
      <c r="G615">
        <v>1</v>
      </c>
      <c r="H615">
        <v>4</v>
      </c>
      <c r="J615">
        <v>6</v>
      </c>
      <c r="K615" s="3">
        <v>0.54545454545454541</v>
      </c>
      <c r="L615">
        <v>1</v>
      </c>
      <c r="M615">
        <v>2</v>
      </c>
      <c r="N615">
        <v>2</v>
      </c>
      <c r="Q615">
        <v>5</v>
      </c>
      <c r="R615" s="3">
        <v>0.45454545454545453</v>
      </c>
      <c r="V615">
        <v>0</v>
      </c>
      <c r="W615" s="3">
        <v>0</v>
      </c>
      <c r="X615">
        <v>44</v>
      </c>
      <c r="Y615" s="10"/>
    </row>
    <row r="616" spans="1:25" x14ac:dyDescent="0.25">
      <c r="A616" s="1" t="s">
        <v>520</v>
      </c>
      <c r="B616" s="1" t="s">
        <v>562</v>
      </c>
      <c r="C616" t="s">
        <v>809</v>
      </c>
      <c r="D616" s="1" t="s">
        <v>830</v>
      </c>
      <c r="E616">
        <v>24</v>
      </c>
      <c r="F616">
        <v>16</v>
      </c>
      <c r="G616">
        <v>5</v>
      </c>
      <c r="J616">
        <v>21</v>
      </c>
      <c r="K616" s="3">
        <v>0.875</v>
      </c>
      <c r="M616">
        <v>1</v>
      </c>
      <c r="N616">
        <v>2</v>
      </c>
      <c r="Q616">
        <v>3</v>
      </c>
      <c r="R616" s="3">
        <v>0.125</v>
      </c>
      <c r="V616">
        <v>0</v>
      </c>
      <c r="W616" s="3">
        <v>0</v>
      </c>
      <c r="X616">
        <v>24</v>
      </c>
      <c r="Y616" s="10"/>
    </row>
    <row r="617" spans="1:25" x14ac:dyDescent="0.25">
      <c r="A617" s="1" t="s">
        <v>520</v>
      </c>
      <c r="B617" s="1" t="s">
        <v>563</v>
      </c>
      <c r="C617" t="s">
        <v>809</v>
      </c>
      <c r="D617" s="1" t="s">
        <v>830</v>
      </c>
      <c r="E617">
        <v>150</v>
      </c>
      <c r="F617">
        <v>20</v>
      </c>
      <c r="G617">
        <v>16</v>
      </c>
      <c r="H617">
        <v>51</v>
      </c>
      <c r="J617">
        <v>87</v>
      </c>
      <c r="K617" s="3">
        <v>0.57999999999999996</v>
      </c>
      <c r="L617">
        <v>29</v>
      </c>
      <c r="M617">
        <v>18</v>
      </c>
      <c r="N617">
        <v>16</v>
      </c>
      <c r="Q617">
        <v>63</v>
      </c>
      <c r="R617" s="3">
        <v>0.42</v>
      </c>
      <c r="V617">
        <v>0</v>
      </c>
      <c r="W617" s="3">
        <v>0</v>
      </c>
      <c r="X617">
        <v>450</v>
      </c>
      <c r="Y617" s="10"/>
    </row>
    <row r="618" spans="1:25" x14ac:dyDescent="0.25">
      <c r="A618" s="1" t="s">
        <v>520</v>
      </c>
      <c r="B618" s="1" t="s">
        <v>563</v>
      </c>
      <c r="C618" t="s">
        <v>810</v>
      </c>
      <c r="D618" s="1" t="s">
        <v>830</v>
      </c>
      <c r="E618">
        <v>138</v>
      </c>
      <c r="F618">
        <v>33</v>
      </c>
      <c r="G618">
        <v>58</v>
      </c>
      <c r="H618">
        <v>24</v>
      </c>
      <c r="J618">
        <v>115</v>
      </c>
      <c r="K618" s="3">
        <v>0.83333333333333337</v>
      </c>
      <c r="L618">
        <v>6</v>
      </c>
      <c r="M618">
        <v>2</v>
      </c>
      <c r="N618">
        <v>15</v>
      </c>
      <c r="Q618">
        <v>23</v>
      </c>
      <c r="R618" s="3">
        <v>0.16666666666666666</v>
      </c>
      <c r="V618">
        <v>0</v>
      </c>
      <c r="W618" s="3">
        <v>0</v>
      </c>
      <c r="X618">
        <v>138</v>
      </c>
      <c r="Y618" s="10"/>
    </row>
    <row r="619" spans="1:25" x14ac:dyDescent="0.25">
      <c r="A619" s="1" t="s">
        <v>520</v>
      </c>
      <c r="B619" s="1" t="s">
        <v>565</v>
      </c>
      <c r="C619" t="s">
        <v>809</v>
      </c>
      <c r="D619" s="1" t="s">
        <v>830</v>
      </c>
      <c r="E619">
        <v>22</v>
      </c>
      <c r="F619">
        <v>3</v>
      </c>
      <c r="G619">
        <v>10</v>
      </c>
      <c r="H619">
        <v>3</v>
      </c>
      <c r="J619">
        <v>16</v>
      </c>
      <c r="K619" s="3">
        <v>0.72727272727272729</v>
      </c>
      <c r="L619">
        <v>1</v>
      </c>
      <c r="M619">
        <v>4</v>
      </c>
      <c r="N619">
        <v>1</v>
      </c>
      <c r="Q619">
        <v>6</v>
      </c>
      <c r="R619" s="3">
        <v>0.27272727272727271</v>
      </c>
      <c r="V619">
        <v>0</v>
      </c>
      <c r="W619" s="3">
        <v>0</v>
      </c>
      <c r="X619">
        <v>88</v>
      </c>
      <c r="Y619" s="10"/>
    </row>
    <row r="620" spans="1:25" x14ac:dyDescent="0.25">
      <c r="A620" s="1" t="s">
        <v>520</v>
      </c>
      <c r="B620" s="1" t="s">
        <v>566</v>
      </c>
      <c r="C620" t="s">
        <v>809</v>
      </c>
      <c r="D620" s="1" t="s">
        <v>830</v>
      </c>
      <c r="E620">
        <v>10</v>
      </c>
      <c r="F620">
        <v>4</v>
      </c>
      <c r="G620">
        <v>4</v>
      </c>
      <c r="H620">
        <v>1</v>
      </c>
      <c r="J620">
        <v>9</v>
      </c>
      <c r="K620" s="3">
        <v>0.9</v>
      </c>
      <c r="M620">
        <v>1</v>
      </c>
      <c r="Q620">
        <v>1</v>
      </c>
      <c r="R620" s="3">
        <v>0.1</v>
      </c>
      <c r="V620">
        <v>0</v>
      </c>
      <c r="W620" s="3">
        <v>0</v>
      </c>
      <c r="X620">
        <v>30</v>
      </c>
      <c r="Y620" s="10"/>
    </row>
    <row r="621" spans="1:25" x14ac:dyDescent="0.25">
      <c r="A621" s="1" t="s">
        <v>520</v>
      </c>
      <c r="B621" s="1" t="s">
        <v>567</v>
      </c>
      <c r="C621" t="s">
        <v>812</v>
      </c>
      <c r="D621" s="1" t="s">
        <v>830</v>
      </c>
      <c r="E621">
        <v>9</v>
      </c>
      <c r="F621">
        <v>8</v>
      </c>
      <c r="G621">
        <v>1</v>
      </c>
      <c r="J621">
        <v>9</v>
      </c>
      <c r="K621" s="3">
        <v>1</v>
      </c>
      <c r="Q621">
        <v>0</v>
      </c>
      <c r="R621" s="3">
        <v>0</v>
      </c>
      <c r="V621">
        <v>0</v>
      </c>
      <c r="W621" s="3">
        <v>0</v>
      </c>
      <c r="X621">
        <v>18</v>
      </c>
      <c r="Y621" s="10"/>
    </row>
    <row r="622" spans="1:25" x14ac:dyDescent="0.25">
      <c r="A622" s="1" t="s">
        <v>520</v>
      </c>
      <c r="B622" s="1" t="s">
        <v>568</v>
      </c>
      <c r="C622" t="s">
        <v>809</v>
      </c>
      <c r="D622" s="1" t="s">
        <v>830</v>
      </c>
      <c r="E622">
        <v>11</v>
      </c>
      <c r="F622">
        <v>4</v>
      </c>
      <c r="G622">
        <v>4</v>
      </c>
      <c r="H622">
        <v>3</v>
      </c>
      <c r="J622">
        <v>11</v>
      </c>
      <c r="K622" s="3">
        <v>1</v>
      </c>
      <c r="Q622">
        <v>0</v>
      </c>
      <c r="R622" s="3">
        <v>0</v>
      </c>
      <c r="V622">
        <v>0</v>
      </c>
      <c r="W622" s="3">
        <v>0</v>
      </c>
      <c r="X622">
        <v>33</v>
      </c>
      <c r="Y622" s="10"/>
    </row>
    <row r="623" spans="1:25" x14ac:dyDescent="0.25">
      <c r="A623" s="1" t="s">
        <v>520</v>
      </c>
      <c r="B623" s="1" t="s">
        <v>569</v>
      </c>
      <c r="C623" t="s">
        <v>809</v>
      </c>
      <c r="D623" s="1" t="s">
        <v>830</v>
      </c>
      <c r="E623">
        <v>13</v>
      </c>
      <c r="F623">
        <v>4</v>
      </c>
      <c r="G623">
        <v>6</v>
      </c>
      <c r="H623">
        <v>3</v>
      </c>
      <c r="J623">
        <v>13</v>
      </c>
      <c r="K623" s="3">
        <v>1</v>
      </c>
      <c r="Q623">
        <v>0</v>
      </c>
      <c r="R623" s="3">
        <v>0</v>
      </c>
      <c r="V623">
        <v>0</v>
      </c>
      <c r="W623" s="3">
        <v>0</v>
      </c>
      <c r="X623">
        <v>39</v>
      </c>
      <c r="Y623" s="10"/>
    </row>
    <row r="624" spans="1:25" x14ac:dyDescent="0.25">
      <c r="A624" s="1" t="s">
        <v>520</v>
      </c>
      <c r="B624" s="1" t="s">
        <v>570</v>
      </c>
      <c r="C624" t="s">
        <v>809</v>
      </c>
      <c r="D624" s="1" t="s">
        <v>830</v>
      </c>
      <c r="E624">
        <v>17</v>
      </c>
      <c r="F624">
        <v>2</v>
      </c>
      <c r="G624">
        <v>2</v>
      </c>
      <c r="H624">
        <v>7</v>
      </c>
      <c r="J624">
        <v>11</v>
      </c>
      <c r="K624" s="3">
        <v>0.6470588235294118</v>
      </c>
      <c r="L624">
        <v>2</v>
      </c>
      <c r="M624">
        <v>2</v>
      </c>
      <c r="N624">
        <v>2</v>
      </c>
      <c r="Q624">
        <v>6</v>
      </c>
      <c r="R624" s="3">
        <v>0.35294117647058826</v>
      </c>
      <c r="V624">
        <v>0</v>
      </c>
      <c r="W624" s="3">
        <v>0</v>
      </c>
      <c r="X624">
        <v>51</v>
      </c>
      <c r="Y624" s="10"/>
    </row>
    <row r="625" spans="1:25" x14ac:dyDescent="0.25">
      <c r="A625" s="1" t="s">
        <v>520</v>
      </c>
      <c r="B625" s="1" t="s">
        <v>571</v>
      </c>
      <c r="C625" t="s">
        <v>813</v>
      </c>
      <c r="D625" s="1" t="s">
        <v>17</v>
      </c>
      <c r="E625">
        <v>80</v>
      </c>
      <c r="F625">
        <v>54</v>
      </c>
      <c r="G625">
        <v>8</v>
      </c>
      <c r="H625">
        <v>10</v>
      </c>
      <c r="J625">
        <v>72</v>
      </c>
      <c r="K625" s="3">
        <v>0.9</v>
      </c>
      <c r="L625">
        <v>1</v>
      </c>
      <c r="M625">
        <v>5</v>
      </c>
      <c r="N625">
        <v>2</v>
      </c>
      <c r="Q625">
        <v>8</v>
      </c>
      <c r="R625" s="3">
        <v>0.1</v>
      </c>
      <c r="V625">
        <v>0</v>
      </c>
      <c r="W625" s="3">
        <v>0</v>
      </c>
      <c r="X625">
        <v>80</v>
      </c>
      <c r="Y625" s="10"/>
    </row>
    <row r="626" spans="1:25" x14ac:dyDescent="0.25">
      <c r="A626" s="1" t="s">
        <v>520</v>
      </c>
      <c r="B626" s="1" t="s">
        <v>572</v>
      </c>
      <c r="C626" t="s">
        <v>813</v>
      </c>
      <c r="D626" s="1" t="s">
        <v>17</v>
      </c>
      <c r="E626">
        <v>140</v>
      </c>
      <c r="F626">
        <v>66</v>
      </c>
      <c r="G626">
        <v>32</v>
      </c>
      <c r="H626">
        <v>22</v>
      </c>
      <c r="J626">
        <v>120</v>
      </c>
      <c r="K626" s="3">
        <v>0.8571428571428571</v>
      </c>
      <c r="L626">
        <v>5</v>
      </c>
      <c r="M626">
        <v>11</v>
      </c>
      <c r="N626">
        <v>4</v>
      </c>
      <c r="Q626">
        <v>20</v>
      </c>
      <c r="R626" s="3">
        <v>0.14285714285714285</v>
      </c>
      <c r="V626">
        <v>0</v>
      </c>
      <c r="W626" s="3">
        <v>0</v>
      </c>
      <c r="X626">
        <v>280</v>
      </c>
      <c r="Y626" s="10"/>
    </row>
    <row r="627" spans="1:25" x14ac:dyDescent="0.25">
      <c r="A627" s="1" t="s">
        <v>520</v>
      </c>
      <c r="B627" s="1" t="s">
        <v>573</v>
      </c>
      <c r="C627" t="s">
        <v>813</v>
      </c>
      <c r="D627" s="1" t="s">
        <v>17</v>
      </c>
      <c r="E627">
        <v>268</v>
      </c>
      <c r="F627">
        <v>110</v>
      </c>
      <c r="G627">
        <v>60</v>
      </c>
      <c r="H627">
        <v>34</v>
      </c>
      <c r="J627">
        <v>204</v>
      </c>
      <c r="K627" s="3">
        <v>0.76119402985074625</v>
      </c>
      <c r="L627">
        <v>19</v>
      </c>
      <c r="M627">
        <v>29</v>
      </c>
      <c r="N627">
        <v>16</v>
      </c>
      <c r="Q627">
        <v>64</v>
      </c>
      <c r="R627" s="3">
        <v>0.23880597014925373</v>
      </c>
      <c r="V627">
        <v>0</v>
      </c>
      <c r="W627" s="3">
        <v>0</v>
      </c>
      <c r="X627">
        <v>804</v>
      </c>
      <c r="Y627" s="10"/>
    </row>
    <row r="628" spans="1:25" x14ac:dyDescent="0.25">
      <c r="A628" s="1" t="s">
        <v>520</v>
      </c>
      <c r="B628" s="1" t="s">
        <v>574</v>
      </c>
      <c r="C628" t="s">
        <v>813</v>
      </c>
      <c r="D628" s="1" t="s">
        <v>17</v>
      </c>
      <c r="E628">
        <v>48</v>
      </c>
      <c r="F628">
        <v>6</v>
      </c>
      <c r="G628">
        <v>6</v>
      </c>
      <c r="H628">
        <v>2</v>
      </c>
      <c r="J628">
        <v>14</v>
      </c>
      <c r="K628" s="3">
        <v>0.29166666666666669</v>
      </c>
      <c r="M628">
        <v>10</v>
      </c>
      <c r="N628">
        <v>24</v>
      </c>
      <c r="Q628">
        <v>34</v>
      </c>
      <c r="R628" s="3">
        <v>0.70833333333333337</v>
      </c>
      <c r="V628">
        <v>0</v>
      </c>
      <c r="W628" s="3">
        <v>0</v>
      </c>
      <c r="X628">
        <v>192</v>
      </c>
      <c r="Y628" s="10"/>
    </row>
    <row r="629" spans="1:25" x14ac:dyDescent="0.25">
      <c r="A629" s="1" t="s">
        <v>520</v>
      </c>
      <c r="B629" s="1" t="s">
        <v>575</v>
      </c>
      <c r="C629" t="s">
        <v>809</v>
      </c>
      <c r="D629" s="1" t="s">
        <v>830</v>
      </c>
      <c r="E629">
        <v>85</v>
      </c>
      <c r="F629">
        <v>9</v>
      </c>
      <c r="G629">
        <v>19</v>
      </c>
      <c r="H629">
        <v>24</v>
      </c>
      <c r="J629">
        <v>52</v>
      </c>
      <c r="K629" s="3">
        <v>0.61176470588235299</v>
      </c>
      <c r="L629">
        <v>7</v>
      </c>
      <c r="M629">
        <v>19</v>
      </c>
      <c r="N629">
        <v>6</v>
      </c>
      <c r="O629">
        <v>1</v>
      </c>
      <c r="Q629">
        <v>33</v>
      </c>
      <c r="R629" s="3">
        <v>0.38823529411764707</v>
      </c>
      <c r="V629">
        <v>0</v>
      </c>
      <c r="W629" s="3">
        <v>0</v>
      </c>
      <c r="X629">
        <v>340</v>
      </c>
      <c r="Y629" s="10"/>
    </row>
    <row r="630" spans="1:25" x14ac:dyDescent="0.25">
      <c r="A630" s="1" t="s">
        <v>520</v>
      </c>
      <c r="B630" s="1" t="s">
        <v>576</v>
      </c>
      <c r="C630" t="s">
        <v>809</v>
      </c>
      <c r="D630" s="1" t="s">
        <v>830</v>
      </c>
      <c r="E630">
        <v>36</v>
      </c>
      <c r="F630">
        <v>1</v>
      </c>
      <c r="G630">
        <v>6</v>
      </c>
      <c r="H630">
        <v>20</v>
      </c>
      <c r="J630">
        <v>27</v>
      </c>
      <c r="K630" s="3">
        <v>0.75</v>
      </c>
      <c r="N630">
        <v>8</v>
      </c>
      <c r="O630">
        <v>1</v>
      </c>
      <c r="Q630">
        <v>9</v>
      </c>
      <c r="R630" s="3">
        <v>0.25</v>
      </c>
      <c r="V630">
        <v>0</v>
      </c>
      <c r="W630" s="3">
        <v>0</v>
      </c>
      <c r="X630">
        <v>108</v>
      </c>
      <c r="Y630" s="10"/>
    </row>
    <row r="631" spans="1:25" x14ac:dyDescent="0.25">
      <c r="A631" s="1" t="s">
        <v>520</v>
      </c>
      <c r="B631" s="1" t="s">
        <v>577</v>
      </c>
      <c r="C631" t="s">
        <v>813</v>
      </c>
      <c r="D631" s="1" t="s">
        <v>17</v>
      </c>
      <c r="E631">
        <v>37</v>
      </c>
      <c r="F631">
        <v>8</v>
      </c>
      <c r="G631">
        <v>10</v>
      </c>
      <c r="H631">
        <v>8</v>
      </c>
      <c r="J631">
        <v>26</v>
      </c>
      <c r="K631" s="3">
        <v>0.70270270270270274</v>
      </c>
      <c r="L631">
        <v>3</v>
      </c>
      <c r="M631">
        <v>3</v>
      </c>
      <c r="N631">
        <v>5</v>
      </c>
      <c r="Q631">
        <v>11</v>
      </c>
      <c r="R631" s="3">
        <v>0.29729729729729731</v>
      </c>
      <c r="V631">
        <v>0</v>
      </c>
      <c r="W631" s="3">
        <v>0</v>
      </c>
      <c r="X631">
        <v>111</v>
      </c>
      <c r="Y631" s="10"/>
    </row>
    <row r="632" spans="1:25" x14ac:dyDescent="0.25">
      <c r="A632" s="1" t="s">
        <v>520</v>
      </c>
      <c r="B632" s="1" t="s">
        <v>578</v>
      </c>
      <c r="C632" t="s">
        <v>818</v>
      </c>
      <c r="D632" s="1" t="s">
        <v>830</v>
      </c>
      <c r="E632">
        <v>26</v>
      </c>
      <c r="F632">
        <v>11</v>
      </c>
      <c r="G632">
        <v>10</v>
      </c>
      <c r="H632">
        <v>2</v>
      </c>
      <c r="J632">
        <v>23</v>
      </c>
      <c r="K632" s="3">
        <v>0.88461538461538458</v>
      </c>
      <c r="M632">
        <v>3</v>
      </c>
      <c r="Q632">
        <v>3</v>
      </c>
      <c r="R632" s="3">
        <v>0.11538461538461539</v>
      </c>
      <c r="V632">
        <v>0</v>
      </c>
      <c r="W632" s="3">
        <v>0</v>
      </c>
      <c r="X632">
        <v>78</v>
      </c>
      <c r="Y632" s="10"/>
    </row>
    <row r="633" spans="1:25" x14ac:dyDescent="0.25">
      <c r="A633" s="1" t="s">
        <v>520</v>
      </c>
      <c r="B633" s="1" t="s">
        <v>579</v>
      </c>
      <c r="C633" t="s">
        <v>809</v>
      </c>
      <c r="D633" s="1" t="s">
        <v>830</v>
      </c>
      <c r="E633">
        <v>24</v>
      </c>
      <c r="F633">
        <v>15</v>
      </c>
      <c r="G633">
        <v>6</v>
      </c>
      <c r="H633">
        <v>2</v>
      </c>
      <c r="J633">
        <v>23</v>
      </c>
      <c r="K633" s="3">
        <v>0.95833333333333337</v>
      </c>
      <c r="L633">
        <v>1</v>
      </c>
      <c r="Q633">
        <v>1</v>
      </c>
      <c r="R633" s="3">
        <v>4.1666666666666664E-2</v>
      </c>
      <c r="V633">
        <v>0</v>
      </c>
      <c r="W633" s="3">
        <v>0</v>
      </c>
      <c r="X633">
        <v>72</v>
      </c>
      <c r="Y633" s="10"/>
    </row>
    <row r="634" spans="1:25" x14ac:dyDescent="0.25">
      <c r="A634" s="1" t="s">
        <v>520</v>
      </c>
      <c r="B634" s="1" t="s">
        <v>580</v>
      </c>
      <c r="C634" t="s">
        <v>809</v>
      </c>
      <c r="D634" s="1" t="s">
        <v>830</v>
      </c>
      <c r="E634">
        <v>32</v>
      </c>
      <c r="F634">
        <v>4</v>
      </c>
      <c r="G634">
        <v>8</v>
      </c>
      <c r="H634">
        <v>6</v>
      </c>
      <c r="J634">
        <v>18</v>
      </c>
      <c r="K634" s="3">
        <v>0.5625</v>
      </c>
      <c r="L634">
        <v>3</v>
      </c>
      <c r="M634">
        <v>4</v>
      </c>
      <c r="N634">
        <v>7</v>
      </c>
      <c r="Q634">
        <v>14</v>
      </c>
      <c r="R634" s="3">
        <v>0.4375</v>
      </c>
      <c r="V634">
        <v>0</v>
      </c>
      <c r="W634" s="3">
        <v>0</v>
      </c>
      <c r="X634">
        <v>96</v>
      </c>
      <c r="Y634" s="10"/>
    </row>
    <row r="635" spans="1:25" x14ac:dyDescent="0.25">
      <c r="A635" s="1" t="s">
        <v>520</v>
      </c>
      <c r="B635" s="1" t="s">
        <v>581</v>
      </c>
      <c r="C635" t="s">
        <v>809</v>
      </c>
      <c r="D635" s="1" t="s">
        <v>830</v>
      </c>
      <c r="E635">
        <v>30</v>
      </c>
      <c r="F635">
        <v>18</v>
      </c>
      <c r="G635">
        <v>4</v>
      </c>
      <c r="H635">
        <v>4</v>
      </c>
      <c r="J635">
        <v>26</v>
      </c>
      <c r="K635" s="3">
        <v>0.8666666666666667</v>
      </c>
      <c r="L635">
        <v>4</v>
      </c>
      <c r="Q635">
        <v>4</v>
      </c>
      <c r="R635" s="3">
        <v>0.13333333333333333</v>
      </c>
      <c r="V635">
        <v>0</v>
      </c>
      <c r="W635" s="3">
        <v>0</v>
      </c>
      <c r="X635">
        <v>90</v>
      </c>
      <c r="Y635" s="10"/>
    </row>
    <row r="636" spans="1:25" x14ac:dyDescent="0.25">
      <c r="A636" s="1" t="s">
        <v>520</v>
      </c>
      <c r="B636" s="1" t="s">
        <v>582</v>
      </c>
      <c r="C636" t="s">
        <v>809</v>
      </c>
      <c r="D636" s="1" t="s">
        <v>830</v>
      </c>
      <c r="E636">
        <v>22</v>
      </c>
      <c r="F636">
        <v>2</v>
      </c>
      <c r="G636">
        <v>14</v>
      </c>
      <c r="H636">
        <v>6</v>
      </c>
      <c r="J636">
        <v>22</v>
      </c>
      <c r="K636" s="3">
        <v>1</v>
      </c>
      <c r="Q636">
        <v>0</v>
      </c>
      <c r="R636" s="3">
        <v>0</v>
      </c>
      <c r="V636">
        <v>0</v>
      </c>
      <c r="W636" s="3">
        <v>0</v>
      </c>
      <c r="X636">
        <v>66</v>
      </c>
      <c r="Y636" s="10"/>
    </row>
    <row r="637" spans="1:25" x14ac:dyDescent="0.25">
      <c r="A637" s="1" t="s">
        <v>520</v>
      </c>
      <c r="B637" s="1" t="s">
        <v>583</v>
      </c>
      <c r="C637" t="s">
        <v>809</v>
      </c>
      <c r="D637" s="1" t="s">
        <v>830</v>
      </c>
      <c r="E637">
        <v>20</v>
      </c>
      <c r="F637">
        <v>2</v>
      </c>
      <c r="G637">
        <v>7</v>
      </c>
      <c r="H637">
        <v>9</v>
      </c>
      <c r="J637">
        <v>18</v>
      </c>
      <c r="K637" s="3">
        <v>0.9</v>
      </c>
      <c r="L637">
        <v>1</v>
      </c>
      <c r="M637">
        <v>1</v>
      </c>
      <c r="Q637">
        <v>2</v>
      </c>
      <c r="R637" s="3">
        <v>0.1</v>
      </c>
      <c r="V637">
        <v>0</v>
      </c>
      <c r="W637" s="3">
        <v>0</v>
      </c>
      <c r="X637">
        <v>60</v>
      </c>
      <c r="Y637" s="10"/>
    </row>
    <row r="638" spans="1:25" x14ac:dyDescent="0.25">
      <c r="A638" s="1" t="s">
        <v>520</v>
      </c>
      <c r="B638" s="1" t="s">
        <v>584</v>
      </c>
      <c r="C638" t="s">
        <v>809</v>
      </c>
      <c r="D638" s="1" t="s">
        <v>830</v>
      </c>
      <c r="E638">
        <v>22</v>
      </c>
      <c r="F638">
        <v>16</v>
      </c>
      <c r="G638">
        <v>6</v>
      </c>
      <c r="J638">
        <v>22</v>
      </c>
      <c r="K638" s="3">
        <v>1</v>
      </c>
      <c r="Q638">
        <v>0</v>
      </c>
      <c r="R638" s="3">
        <v>0</v>
      </c>
      <c r="V638">
        <v>0</v>
      </c>
      <c r="W638" s="3">
        <v>0</v>
      </c>
      <c r="X638">
        <v>66</v>
      </c>
      <c r="Y638" s="10"/>
    </row>
    <row r="639" spans="1:25" x14ac:dyDescent="0.25">
      <c r="A639" s="1" t="s">
        <v>520</v>
      </c>
      <c r="B639" s="1" t="s">
        <v>585</v>
      </c>
      <c r="C639" t="s">
        <v>811</v>
      </c>
      <c r="D639" s="1" t="s">
        <v>830</v>
      </c>
      <c r="E639">
        <v>8</v>
      </c>
      <c r="I639">
        <v>8</v>
      </c>
      <c r="J639">
        <v>8</v>
      </c>
      <c r="K639" s="3">
        <v>1</v>
      </c>
      <c r="Q639">
        <v>0</v>
      </c>
      <c r="R639" s="3">
        <v>0</v>
      </c>
      <c r="V639">
        <v>0</v>
      </c>
      <c r="W639" s="3">
        <v>0</v>
      </c>
      <c r="X639">
        <v>24</v>
      </c>
      <c r="Y639" s="10"/>
    </row>
    <row r="640" spans="1:25" x14ac:dyDescent="0.25">
      <c r="A640" s="1" t="s">
        <v>520</v>
      </c>
      <c r="B640" s="1" t="s">
        <v>586</v>
      </c>
      <c r="C640" t="s">
        <v>813</v>
      </c>
      <c r="D640" s="1" t="s">
        <v>17</v>
      </c>
      <c r="E640">
        <v>15</v>
      </c>
      <c r="F640">
        <v>7</v>
      </c>
      <c r="G640">
        <v>7</v>
      </c>
      <c r="J640">
        <v>14</v>
      </c>
      <c r="K640" s="3">
        <v>0.93333333333333335</v>
      </c>
      <c r="N640">
        <v>1</v>
      </c>
      <c r="Q640">
        <v>1</v>
      </c>
      <c r="R640" s="3">
        <v>6.6666666666666666E-2</v>
      </c>
      <c r="V640">
        <v>0</v>
      </c>
      <c r="W640" s="3">
        <v>0</v>
      </c>
      <c r="X640">
        <v>45</v>
      </c>
      <c r="Y640" s="10"/>
    </row>
    <row r="641" spans="1:25" x14ac:dyDescent="0.25">
      <c r="A641" s="1" t="s">
        <v>520</v>
      </c>
      <c r="B641" s="1" t="s">
        <v>587</v>
      </c>
      <c r="C641" t="s">
        <v>813</v>
      </c>
      <c r="D641" s="1" t="s">
        <v>17</v>
      </c>
      <c r="E641">
        <v>15</v>
      </c>
      <c r="F641">
        <v>12</v>
      </c>
      <c r="G641">
        <v>2</v>
      </c>
      <c r="J641">
        <v>14</v>
      </c>
      <c r="K641" s="3">
        <v>0.93333333333333335</v>
      </c>
      <c r="N641">
        <v>1</v>
      </c>
      <c r="Q641">
        <v>1</v>
      </c>
      <c r="R641" s="3">
        <v>6.6666666666666666E-2</v>
      </c>
      <c r="V641">
        <v>0</v>
      </c>
      <c r="W641" s="3">
        <v>0</v>
      </c>
      <c r="X641">
        <v>45</v>
      </c>
      <c r="Y641" s="10"/>
    </row>
    <row r="642" spans="1:25" x14ac:dyDescent="0.25">
      <c r="A642" s="1" t="s">
        <v>520</v>
      </c>
      <c r="B642" s="1" t="s">
        <v>588</v>
      </c>
      <c r="C642" t="s">
        <v>813</v>
      </c>
      <c r="D642" s="1" t="s">
        <v>17</v>
      </c>
      <c r="E642">
        <v>33</v>
      </c>
      <c r="F642">
        <v>12</v>
      </c>
      <c r="G642">
        <v>7</v>
      </c>
      <c r="H642">
        <v>2</v>
      </c>
      <c r="J642">
        <v>21</v>
      </c>
      <c r="K642" s="3">
        <v>0.63636363636363635</v>
      </c>
      <c r="M642">
        <v>4</v>
      </c>
      <c r="N642">
        <v>7</v>
      </c>
      <c r="O642">
        <v>1</v>
      </c>
      <c r="Q642">
        <v>12</v>
      </c>
      <c r="R642" s="3">
        <v>0.36363636363636365</v>
      </c>
      <c r="V642">
        <v>0</v>
      </c>
      <c r="W642" s="3">
        <v>0</v>
      </c>
      <c r="X642">
        <v>99</v>
      </c>
      <c r="Y642" s="10"/>
    </row>
    <row r="643" spans="1:25" x14ac:dyDescent="0.25">
      <c r="A643" s="1" t="s">
        <v>520</v>
      </c>
      <c r="B643" s="1" t="s">
        <v>589</v>
      </c>
      <c r="C643" t="s">
        <v>813</v>
      </c>
      <c r="D643" s="1" t="s">
        <v>17</v>
      </c>
      <c r="E643">
        <v>33</v>
      </c>
      <c r="F643">
        <v>11</v>
      </c>
      <c r="G643">
        <v>3</v>
      </c>
      <c r="H643">
        <v>2</v>
      </c>
      <c r="J643">
        <v>16</v>
      </c>
      <c r="K643" s="3">
        <v>0.48484848484848486</v>
      </c>
      <c r="M643">
        <v>5</v>
      </c>
      <c r="N643">
        <v>11</v>
      </c>
      <c r="O643">
        <v>1</v>
      </c>
      <c r="Q643">
        <v>17</v>
      </c>
      <c r="R643" s="3">
        <v>0.51515151515151514</v>
      </c>
      <c r="V643">
        <v>0</v>
      </c>
      <c r="W643" s="3">
        <v>0</v>
      </c>
      <c r="X643">
        <v>99</v>
      </c>
      <c r="Y643" s="10"/>
    </row>
    <row r="644" spans="1:25" x14ac:dyDescent="0.25">
      <c r="A644" s="1" t="s">
        <v>520</v>
      </c>
      <c r="B644" s="1" t="s">
        <v>590</v>
      </c>
      <c r="C644" t="s">
        <v>813</v>
      </c>
      <c r="D644" s="1" t="s">
        <v>832</v>
      </c>
      <c r="E644">
        <v>111</v>
      </c>
      <c r="F644">
        <v>33</v>
      </c>
      <c r="G644">
        <v>23</v>
      </c>
      <c r="H644">
        <v>25</v>
      </c>
      <c r="J644">
        <v>81</v>
      </c>
      <c r="K644" s="3">
        <v>0.72972972972972971</v>
      </c>
      <c r="L644">
        <v>7</v>
      </c>
      <c r="M644">
        <v>17</v>
      </c>
      <c r="N644">
        <v>5</v>
      </c>
      <c r="O644">
        <v>1</v>
      </c>
      <c r="Q644">
        <v>30</v>
      </c>
      <c r="R644" s="3">
        <v>0.27027027027027029</v>
      </c>
      <c r="V644">
        <v>0</v>
      </c>
      <c r="W644" s="3">
        <v>0</v>
      </c>
      <c r="X644">
        <v>333</v>
      </c>
      <c r="Y644" s="10"/>
    </row>
    <row r="645" spans="1:25" x14ac:dyDescent="0.25">
      <c r="A645" s="1" t="s">
        <v>520</v>
      </c>
      <c r="B645" s="1" t="s">
        <v>591</v>
      </c>
      <c r="C645" t="s">
        <v>813</v>
      </c>
      <c r="D645" s="1" t="s">
        <v>832</v>
      </c>
      <c r="E645">
        <v>10</v>
      </c>
      <c r="F645">
        <v>5</v>
      </c>
      <c r="G645">
        <v>1</v>
      </c>
      <c r="H645">
        <v>1</v>
      </c>
      <c r="J645">
        <v>7</v>
      </c>
      <c r="K645" s="3">
        <v>0.7</v>
      </c>
      <c r="M645">
        <v>2</v>
      </c>
      <c r="N645">
        <v>1</v>
      </c>
      <c r="Q645">
        <v>3</v>
      </c>
      <c r="R645" s="3">
        <v>0.3</v>
      </c>
      <c r="V645">
        <v>0</v>
      </c>
      <c r="W645" s="3">
        <v>0</v>
      </c>
      <c r="X645">
        <v>20</v>
      </c>
      <c r="Y645" s="10"/>
    </row>
    <row r="646" spans="1:25" x14ac:dyDescent="0.25">
      <c r="A646" s="1" t="s">
        <v>520</v>
      </c>
      <c r="B646" s="1" t="s">
        <v>592</v>
      </c>
      <c r="C646" t="s">
        <v>809</v>
      </c>
      <c r="D646" s="1" t="s">
        <v>830</v>
      </c>
      <c r="E646">
        <v>142</v>
      </c>
      <c r="F646">
        <v>39</v>
      </c>
      <c r="G646">
        <v>34</v>
      </c>
      <c r="H646">
        <v>26</v>
      </c>
      <c r="J646">
        <v>99</v>
      </c>
      <c r="K646" s="3">
        <v>0.69718309859154926</v>
      </c>
      <c r="L646">
        <v>14</v>
      </c>
      <c r="M646">
        <v>18</v>
      </c>
      <c r="N646">
        <v>10</v>
      </c>
      <c r="Q646">
        <v>42</v>
      </c>
      <c r="R646" s="3">
        <v>0.29577464788732394</v>
      </c>
      <c r="S646">
        <v>1</v>
      </c>
      <c r="V646">
        <v>1</v>
      </c>
      <c r="W646" s="3">
        <v>7.0422535211267607E-3</v>
      </c>
      <c r="X646">
        <v>426</v>
      </c>
      <c r="Y646" s="10"/>
    </row>
    <row r="647" spans="1:25" x14ac:dyDescent="0.25">
      <c r="A647" s="1" t="s">
        <v>520</v>
      </c>
      <c r="B647" s="1" t="s">
        <v>593</v>
      </c>
      <c r="C647" t="s">
        <v>809</v>
      </c>
      <c r="D647" s="1" t="s">
        <v>831</v>
      </c>
      <c r="E647">
        <v>16</v>
      </c>
      <c r="F647">
        <v>10</v>
      </c>
      <c r="G647">
        <v>4</v>
      </c>
      <c r="H647">
        <v>1</v>
      </c>
      <c r="J647">
        <v>15</v>
      </c>
      <c r="K647" s="3">
        <v>0.9375</v>
      </c>
      <c r="N647">
        <v>1</v>
      </c>
      <c r="Q647">
        <v>1</v>
      </c>
      <c r="R647" s="3">
        <v>6.25E-2</v>
      </c>
      <c r="V647">
        <v>0</v>
      </c>
      <c r="W647" s="3">
        <v>0</v>
      </c>
      <c r="X647">
        <v>48</v>
      </c>
      <c r="Y647" s="10"/>
    </row>
    <row r="648" spans="1:25" x14ac:dyDescent="0.25">
      <c r="A648" s="1" t="s">
        <v>520</v>
      </c>
      <c r="B648" s="1" t="s">
        <v>593</v>
      </c>
      <c r="C648" t="s">
        <v>809</v>
      </c>
      <c r="D648" s="1" t="s">
        <v>830</v>
      </c>
      <c r="E648">
        <v>70</v>
      </c>
      <c r="F648">
        <v>11</v>
      </c>
      <c r="G648">
        <v>28</v>
      </c>
      <c r="H648">
        <v>22</v>
      </c>
      <c r="J648">
        <v>61</v>
      </c>
      <c r="K648" s="3">
        <v>0.87142857142857144</v>
      </c>
      <c r="L648">
        <v>7</v>
      </c>
      <c r="M648">
        <v>2</v>
      </c>
      <c r="Q648">
        <v>9</v>
      </c>
      <c r="R648" s="3">
        <v>0.12857142857142856</v>
      </c>
      <c r="V648">
        <v>0</v>
      </c>
      <c r="W648" s="3">
        <v>0</v>
      </c>
      <c r="X648">
        <v>210</v>
      </c>
      <c r="Y648" s="10"/>
    </row>
    <row r="649" spans="1:25" x14ac:dyDescent="0.25">
      <c r="A649" s="1" t="s">
        <v>520</v>
      </c>
      <c r="B649" s="1" t="s">
        <v>593</v>
      </c>
      <c r="C649" t="s">
        <v>810</v>
      </c>
      <c r="D649" s="1" t="s">
        <v>830</v>
      </c>
      <c r="E649">
        <v>29</v>
      </c>
      <c r="F649">
        <v>3</v>
      </c>
      <c r="G649">
        <v>13</v>
      </c>
      <c r="H649">
        <v>6</v>
      </c>
      <c r="J649">
        <v>22</v>
      </c>
      <c r="K649" s="3">
        <v>0.75862068965517238</v>
      </c>
      <c r="L649">
        <v>5</v>
      </c>
      <c r="M649">
        <v>2</v>
      </c>
      <c r="Q649">
        <v>7</v>
      </c>
      <c r="R649" s="3">
        <v>0.2413793103448276</v>
      </c>
      <c r="V649">
        <v>0</v>
      </c>
      <c r="W649" s="3">
        <v>0</v>
      </c>
      <c r="X649">
        <v>29</v>
      </c>
      <c r="Y649" s="10"/>
    </row>
    <row r="650" spans="1:25" x14ac:dyDescent="0.25">
      <c r="A650" s="1" t="s">
        <v>520</v>
      </c>
      <c r="B650" s="1" t="s">
        <v>594</v>
      </c>
      <c r="C650" t="s">
        <v>810</v>
      </c>
      <c r="D650" s="1" t="s">
        <v>830</v>
      </c>
      <c r="E650">
        <v>23</v>
      </c>
      <c r="F650">
        <v>9</v>
      </c>
      <c r="G650">
        <v>9</v>
      </c>
      <c r="H650">
        <v>3</v>
      </c>
      <c r="J650">
        <v>21</v>
      </c>
      <c r="K650" s="3">
        <v>0.91304347826086951</v>
      </c>
      <c r="N650">
        <v>1</v>
      </c>
      <c r="O650">
        <v>1</v>
      </c>
      <c r="Q650">
        <v>2</v>
      </c>
      <c r="R650" s="3">
        <v>8.6956521739130432E-2</v>
      </c>
      <c r="V650">
        <v>0</v>
      </c>
      <c r="W650" s="3">
        <v>0</v>
      </c>
      <c r="X650">
        <v>23</v>
      </c>
      <c r="Y650" s="10"/>
    </row>
    <row r="651" spans="1:25" x14ac:dyDescent="0.25">
      <c r="A651" s="1" t="s">
        <v>520</v>
      </c>
      <c r="B651" s="1" t="s">
        <v>594</v>
      </c>
      <c r="C651" t="s">
        <v>813</v>
      </c>
      <c r="D651" s="1" t="s">
        <v>17</v>
      </c>
      <c r="E651">
        <v>99</v>
      </c>
      <c r="F651">
        <v>25</v>
      </c>
      <c r="G651">
        <v>35</v>
      </c>
      <c r="H651">
        <v>13</v>
      </c>
      <c r="J651">
        <v>73</v>
      </c>
      <c r="K651" s="3">
        <v>0.73737373737373735</v>
      </c>
      <c r="L651">
        <v>14</v>
      </c>
      <c r="M651">
        <v>9</v>
      </c>
      <c r="N651">
        <v>2</v>
      </c>
      <c r="O651">
        <v>1</v>
      </c>
      <c r="Q651">
        <v>26</v>
      </c>
      <c r="R651" s="3">
        <v>0.26262626262626265</v>
      </c>
      <c r="V651">
        <v>0</v>
      </c>
      <c r="W651" s="3">
        <v>0</v>
      </c>
      <c r="X651">
        <v>297</v>
      </c>
      <c r="Y651" s="10"/>
    </row>
    <row r="652" spans="1:25" x14ac:dyDescent="0.25">
      <c r="A652" s="1" t="s">
        <v>520</v>
      </c>
      <c r="B652" s="1" t="s">
        <v>595</v>
      </c>
      <c r="C652" t="s">
        <v>809</v>
      </c>
      <c r="D652" s="1" t="s">
        <v>830</v>
      </c>
      <c r="E652">
        <v>11</v>
      </c>
      <c r="F652">
        <v>5</v>
      </c>
      <c r="G652">
        <v>2</v>
      </c>
      <c r="H652">
        <v>2</v>
      </c>
      <c r="J652">
        <v>9</v>
      </c>
      <c r="K652" s="3">
        <v>0.81818181818181823</v>
      </c>
      <c r="N652">
        <v>1</v>
      </c>
      <c r="Q652">
        <v>1</v>
      </c>
      <c r="R652" s="3">
        <v>9.0909090909090912E-2</v>
      </c>
      <c r="U652">
        <v>1</v>
      </c>
      <c r="V652">
        <v>1</v>
      </c>
      <c r="W652" s="3">
        <v>9.0909090909090912E-2</v>
      </c>
      <c r="X652">
        <v>33</v>
      </c>
      <c r="Y652" s="10"/>
    </row>
    <row r="653" spans="1:25" x14ac:dyDescent="0.25">
      <c r="A653" s="1" t="s">
        <v>520</v>
      </c>
      <c r="B653" s="1" t="s">
        <v>596</v>
      </c>
      <c r="C653" t="s">
        <v>809</v>
      </c>
      <c r="D653" s="1" t="s">
        <v>830</v>
      </c>
      <c r="E653">
        <v>40</v>
      </c>
      <c r="F653">
        <v>10</v>
      </c>
      <c r="G653">
        <v>13</v>
      </c>
      <c r="H653">
        <v>7</v>
      </c>
      <c r="J653">
        <v>30</v>
      </c>
      <c r="K653" s="3">
        <v>0.75</v>
      </c>
      <c r="L653">
        <v>8</v>
      </c>
      <c r="M653">
        <v>1</v>
      </c>
      <c r="N653">
        <v>1</v>
      </c>
      <c r="Q653">
        <v>10</v>
      </c>
      <c r="R653" s="3">
        <v>0.25</v>
      </c>
      <c r="V653">
        <v>0</v>
      </c>
      <c r="W653" s="3">
        <v>0</v>
      </c>
      <c r="X653">
        <v>120</v>
      </c>
      <c r="Y653" s="10"/>
    </row>
    <row r="654" spans="1:25" x14ac:dyDescent="0.25">
      <c r="A654" s="1" t="s">
        <v>520</v>
      </c>
      <c r="B654" s="1" t="s">
        <v>596</v>
      </c>
      <c r="C654" t="s">
        <v>810</v>
      </c>
      <c r="D654" s="1" t="s">
        <v>830</v>
      </c>
      <c r="E654">
        <v>14</v>
      </c>
      <c r="F654">
        <v>5</v>
      </c>
      <c r="G654">
        <v>5</v>
      </c>
      <c r="H654">
        <v>1</v>
      </c>
      <c r="J654">
        <v>11</v>
      </c>
      <c r="K654" s="3">
        <v>0.7857142857142857</v>
      </c>
      <c r="L654">
        <v>2</v>
      </c>
      <c r="N654">
        <v>1</v>
      </c>
      <c r="Q654">
        <v>3</v>
      </c>
      <c r="R654" s="3">
        <v>0.21428571428571427</v>
      </c>
      <c r="V654">
        <v>0</v>
      </c>
      <c r="W654" s="3">
        <v>0</v>
      </c>
      <c r="X654">
        <v>14</v>
      </c>
      <c r="Y654" s="10"/>
    </row>
    <row r="655" spans="1:25" x14ac:dyDescent="0.25">
      <c r="A655" s="1" t="s">
        <v>520</v>
      </c>
      <c r="B655" s="1" t="s">
        <v>597</v>
      </c>
      <c r="C655" t="s">
        <v>809</v>
      </c>
      <c r="D655" s="1" t="s">
        <v>830</v>
      </c>
      <c r="E655">
        <v>45</v>
      </c>
      <c r="F655">
        <v>8</v>
      </c>
      <c r="G655">
        <v>21</v>
      </c>
      <c r="H655">
        <v>9</v>
      </c>
      <c r="J655">
        <v>38</v>
      </c>
      <c r="K655" s="3">
        <v>0.84444444444444444</v>
      </c>
      <c r="M655">
        <v>2</v>
      </c>
      <c r="N655">
        <v>3</v>
      </c>
      <c r="O655">
        <v>1</v>
      </c>
      <c r="Q655">
        <v>6</v>
      </c>
      <c r="R655" s="3">
        <v>0.13333333333333333</v>
      </c>
      <c r="S655">
        <v>1</v>
      </c>
      <c r="V655">
        <v>1</v>
      </c>
      <c r="W655" s="3">
        <v>2.2222222222222223E-2</v>
      </c>
      <c r="X655">
        <v>135</v>
      </c>
      <c r="Y655" s="10"/>
    </row>
    <row r="656" spans="1:25" x14ac:dyDescent="0.25">
      <c r="A656" s="1" t="s">
        <v>520</v>
      </c>
      <c r="B656" s="1" t="s">
        <v>598</v>
      </c>
      <c r="C656" t="s">
        <v>809</v>
      </c>
      <c r="D656" s="1" t="s">
        <v>830</v>
      </c>
      <c r="E656">
        <v>23</v>
      </c>
      <c r="F656">
        <v>4</v>
      </c>
      <c r="G656">
        <v>10</v>
      </c>
      <c r="H656">
        <v>4</v>
      </c>
      <c r="J656">
        <v>18</v>
      </c>
      <c r="K656" s="3">
        <v>0.78260869565217395</v>
      </c>
      <c r="L656">
        <v>3</v>
      </c>
      <c r="M656">
        <v>2</v>
      </c>
      <c r="Q656">
        <v>5</v>
      </c>
      <c r="R656" s="3">
        <v>0.21739130434782608</v>
      </c>
      <c r="V656">
        <v>0</v>
      </c>
      <c r="W656" s="3">
        <v>0</v>
      </c>
      <c r="X656">
        <v>69</v>
      </c>
      <c r="Y656" s="10"/>
    </row>
    <row r="657" spans="1:25" x14ac:dyDescent="0.25">
      <c r="A657" s="1" t="s">
        <v>520</v>
      </c>
      <c r="B657" s="1" t="s">
        <v>599</v>
      </c>
      <c r="C657" t="s">
        <v>809</v>
      </c>
      <c r="D657" s="1" t="s">
        <v>830</v>
      </c>
      <c r="E657">
        <v>11</v>
      </c>
      <c r="F657">
        <v>6</v>
      </c>
      <c r="G657">
        <v>4</v>
      </c>
      <c r="H657">
        <v>1</v>
      </c>
      <c r="J657">
        <v>11</v>
      </c>
      <c r="K657" s="3">
        <v>1</v>
      </c>
      <c r="Q657">
        <v>0</v>
      </c>
      <c r="R657" s="3">
        <v>0</v>
      </c>
      <c r="V657">
        <v>0</v>
      </c>
      <c r="W657" s="3">
        <v>0</v>
      </c>
      <c r="X657">
        <v>33</v>
      </c>
      <c r="Y657" s="10"/>
    </row>
    <row r="658" spans="1:25" x14ac:dyDescent="0.25">
      <c r="A658" s="1" t="s">
        <v>520</v>
      </c>
      <c r="B658" s="1" t="s">
        <v>600</v>
      </c>
      <c r="C658" t="s">
        <v>809</v>
      </c>
      <c r="D658" s="1" t="s">
        <v>830</v>
      </c>
      <c r="E658">
        <v>13</v>
      </c>
      <c r="F658">
        <v>10</v>
      </c>
      <c r="G658">
        <v>1</v>
      </c>
      <c r="H658">
        <v>2</v>
      </c>
      <c r="J658">
        <v>13</v>
      </c>
      <c r="K658" s="3">
        <v>1</v>
      </c>
      <c r="Q658">
        <v>0</v>
      </c>
      <c r="R658" s="3">
        <v>0</v>
      </c>
      <c r="V658">
        <v>0</v>
      </c>
      <c r="W658" s="3">
        <v>0</v>
      </c>
      <c r="X658">
        <v>52</v>
      </c>
      <c r="Y658" s="10"/>
    </row>
    <row r="659" spans="1:25" x14ac:dyDescent="0.25">
      <c r="A659" s="1" t="s">
        <v>520</v>
      </c>
      <c r="B659" s="1" t="s">
        <v>602</v>
      </c>
      <c r="C659" t="s">
        <v>814</v>
      </c>
      <c r="D659" s="1" t="s">
        <v>830</v>
      </c>
      <c r="E659">
        <v>12</v>
      </c>
      <c r="F659">
        <v>10</v>
      </c>
      <c r="G659">
        <v>1</v>
      </c>
      <c r="J659">
        <v>11</v>
      </c>
      <c r="K659" s="3">
        <v>0.91666666666666663</v>
      </c>
      <c r="Q659">
        <v>0</v>
      </c>
      <c r="R659" s="3">
        <v>0</v>
      </c>
      <c r="S659">
        <v>1</v>
      </c>
      <c r="V659">
        <v>1</v>
      </c>
      <c r="W659" s="3">
        <v>8.3333333333333329E-2</v>
      </c>
      <c r="X659">
        <v>36</v>
      </c>
      <c r="Y659" s="10"/>
    </row>
    <row r="660" spans="1:25" x14ac:dyDescent="0.25">
      <c r="A660" s="1" t="s">
        <v>520</v>
      </c>
      <c r="B660" s="1" t="s">
        <v>603</v>
      </c>
      <c r="C660" t="s">
        <v>809</v>
      </c>
      <c r="D660" s="1" t="s">
        <v>830</v>
      </c>
      <c r="E660">
        <v>10</v>
      </c>
      <c r="F660">
        <v>5</v>
      </c>
      <c r="G660">
        <v>3</v>
      </c>
      <c r="H660">
        <v>1</v>
      </c>
      <c r="J660">
        <v>9</v>
      </c>
      <c r="K660" s="3">
        <v>0.9</v>
      </c>
      <c r="N660">
        <v>1</v>
      </c>
      <c r="Q660">
        <v>1</v>
      </c>
      <c r="R660" s="3">
        <v>0.1</v>
      </c>
      <c r="V660">
        <v>0</v>
      </c>
      <c r="W660" s="3">
        <v>0</v>
      </c>
      <c r="X660">
        <v>40</v>
      </c>
      <c r="Y660" s="10"/>
    </row>
    <row r="661" spans="1:25" x14ac:dyDescent="0.25">
      <c r="A661" s="1" t="s">
        <v>520</v>
      </c>
      <c r="B661" s="1" t="s">
        <v>604</v>
      </c>
      <c r="C661" t="s">
        <v>809</v>
      </c>
      <c r="D661" s="1" t="s">
        <v>830</v>
      </c>
      <c r="E661">
        <v>18</v>
      </c>
      <c r="F661">
        <v>7</v>
      </c>
      <c r="G661">
        <v>5</v>
      </c>
      <c r="H661">
        <v>4</v>
      </c>
      <c r="J661">
        <v>16</v>
      </c>
      <c r="K661" s="3">
        <v>0.88888888888888884</v>
      </c>
      <c r="L661">
        <v>1</v>
      </c>
      <c r="N661">
        <v>1</v>
      </c>
      <c r="Q661">
        <v>2</v>
      </c>
      <c r="R661" s="3">
        <v>0.1111111111111111</v>
      </c>
      <c r="V661">
        <v>0</v>
      </c>
      <c r="W661" s="3">
        <v>0</v>
      </c>
      <c r="X661">
        <v>54</v>
      </c>
      <c r="Y661" s="10"/>
    </row>
    <row r="662" spans="1:25" x14ac:dyDescent="0.25">
      <c r="A662" s="1" t="s">
        <v>520</v>
      </c>
      <c r="B662" s="1" t="s">
        <v>605</v>
      </c>
      <c r="C662" t="s">
        <v>809</v>
      </c>
      <c r="D662" s="1" t="s">
        <v>830</v>
      </c>
      <c r="E662">
        <v>9</v>
      </c>
      <c r="F662">
        <v>4</v>
      </c>
      <c r="G662">
        <v>2</v>
      </c>
      <c r="H662">
        <v>2</v>
      </c>
      <c r="J662">
        <v>8</v>
      </c>
      <c r="K662" s="3">
        <v>0.88888888888888884</v>
      </c>
      <c r="M662">
        <v>1</v>
      </c>
      <c r="Q662">
        <v>1</v>
      </c>
      <c r="R662" s="3">
        <v>0.1111111111111111</v>
      </c>
      <c r="V662">
        <v>0</v>
      </c>
      <c r="W662" s="3">
        <v>0</v>
      </c>
      <c r="X662">
        <v>27</v>
      </c>
      <c r="Y662" s="10"/>
    </row>
    <row r="663" spans="1:25" x14ac:dyDescent="0.25">
      <c r="A663" s="1" t="s">
        <v>520</v>
      </c>
      <c r="B663" s="1" t="s">
        <v>606</v>
      </c>
      <c r="C663" t="s">
        <v>813</v>
      </c>
      <c r="D663" s="1" t="s">
        <v>832</v>
      </c>
      <c r="E663">
        <v>43</v>
      </c>
      <c r="F663">
        <v>11</v>
      </c>
      <c r="G663">
        <v>12</v>
      </c>
      <c r="H663">
        <v>4</v>
      </c>
      <c r="J663">
        <v>27</v>
      </c>
      <c r="K663" s="3">
        <v>0.62790697674418605</v>
      </c>
      <c r="L663">
        <v>3</v>
      </c>
      <c r="M663">
        <v>4</v>
      </c>
      <c r="N663">
        <v>8</v>
      </c>
      <c r="Q663">
        <v>15</v>
      </c>
      <c r="R663" s="3">
        <v>0.34883720930232559</v>
      </c>
      <c r="S663">
        <v>1</v>
      </c>
      <c r="V663">
        <v>1</v>
      </c>
      <c r="W663" s="3">
        <v>2.3255813953488372E-2</v>
      </c>
      <c r="X663">
        <v>172</v>
      </c>
      <c r="Y663" s="10"/>
    </row>
    <row r="664" spans="1:25" x14ac:dyDescent="0.25">
      <c r="A664" s="1" t="s">
        <v>520</v>
      </c>
      <c r="B664" s="1" t="s">
        <v>607</v>
      </c>
      <c r="C664" t="s">
        <v>809</v>
      </c>
      <c r="D664" s="1" t="s">
        <v>830</v>
      </c>
      <c r="E664">
        <v>447</v>
      </c>
      <c r="F664">
        <v>117</v>
      </c>
      <c r="G664">
        <v>107</v>
      </c>
      <c r="H664">
        <v>91</v>
      </c>
      <c r="J664">
        <v>315</v>
      </c>
      <c r="K664" s="3">
        <v>0.70469798657718119</v>
      </c>
      <c r="L664">
        <v>48</v>
      </c>
      <c r="M664">
        <v>58</v>
      </c>
      <c r="N664">
        <v>23</v>
      </c>
      <c r="Q664">
        <v>129</v>
      </c>
      <c r="R664" s="3">
        <v>0.28859060402684567</v>
      </c>
      <c r="S664">
        <v>3</v>
      </c>
      <c r="V664">
        <v>3</v>
      </c>
      <c r="W664" s="3">
        <v>6.7114093959731542E-3</v>
      </c>
      <c r="X664">
        <v>1341</v>
      </c>
      <c r="Y664" s="10"/>
    </row>
    <row r="665" spans="1:25" x14ac:dyDescent="0.25">
      <c r="A665" s="1" t="s">
        <v>520</v>
      </c>
      <c r="B665" s="1" t="s">
        <v>607</v>
      </c>
      <c r="C665" t="s">
        <v>810</v>
      </c>
      <c r="D665" s="1" t="s">
        <v>830</v>
      </c>
      <c r="E665">
        <v>246</v>
      </c>
      <c r="F665">
        <v>45</v>
      </c>
      <c r="G665">
        <v>96</v>
      </c>
      <c r="H665">
        <v>53</v>
      </c>
      <c r="J665">
        <v>194</v>
      </c>
      <c r="K665" s="3">
        <v>0.78861788617886175</v>
      </c>
      <c r="L665">
        <v>23</v>
      </c>
      <c r="M665">
        <v>14</v>
      </c>
      <c r="N665">
        <v>15</v>
      </c>
      <c r="Q665">
        <v>52</v>
      </c>
      <c r="R665" s="3">
        <v>0.21138211382113822</v>
      </c>
      <c r="V665">
        <v>0</v>
      </c>
      <c r="W665" s="3">
        <v>0</v>
      </c>
      <c r="X665">
        <v>246</v>
      </c>
      <c r="Y665" s="10"/>
    </row>
    <row r="666" spans="1:25" x14ac:dyDescent="0.25">
      <c r="A666" s="1" t="s">
        <v>520</v>
      </c>
      <c r="B666" s="1" t="s">
        <v>608</v>
      </c>
      <c r="C666" t="s">
        <v>809</v>
      </c>
      <c r="D666" s="1" t="s">
        <v>830</v>
      </c>
      <c r="E666">
        <v>111</v>
      </c>
      <c r="F666">
        <v>31</v>
      </c>
      <c r="G666">
        <v>21</v>
      </c>
      <c r="H666">
        <v>24</v>
      </c>
      <c r="J666">
        <v>76</v>
      </c>
      <c r="K666" s="3">
        <v>0.68468468468468469</v>
      </c>
      <c r="L666">
        <v>12</v>
      </c>
      <c r="M666">
        <v>16</v>
      </c>
      <c r="N666">
        <v>7</v>
      </c>
      <c r="Q666">
        <v>35</v>
      </c>
      <c r="R666" s="3">
        <v>0.31531531531531531</v>
      </c>
      <c r="V666">
        <v>0</v>
      </c>
      <c r="W666" s="3">
        <v>0</v>
      </c>
      <c r="X666">
        <v>333</v>
      </c>
      <c r="Y666" s="10"/>
    </row>
    <row r="667" spans="1:25" x14ac:dyDescent="0.25">
      <c r="A667" s="1" t="s">
        <v>520</v>
      </c>
      <c r="B667" s="1" t="s">
        <v>608</v>
      </c>
      <c r="C667" t="s">
        <v>810</v>
      </c>
      <c r="D667" s="1" t="s">
        <v>830</v>
      </c>
      <c r="E667">
        <v>58</v>
      </c>
      <c r="F667">
        <v>16</v>
      </c>
      <c r="G667">
        <v>19</v>
      </c>
      <c r="H667">
        <v>11</v>
      </c>
      <c r="J667">
        <v>46</v>
      </c>
      <c r="K667" s="3">
        <v>0.7931034482758621</v>
      </c>
      <c r="L667">
        <v>4</v>
      </c>
      <c r="M667">
        <v>5</v>
      </c>
      <c r="N667">
        <v>3</v>
      </c>
      <c r="Q667">
        <v>12</v>
      </c>
      <c r="R667" s="3">
        <v>0.20689655172413793</v>
      </c>
      <c r="V667">
        <v>0</v>
      </c>
      <c r="W667" s="3">
        <v>0</v>
      </c>
      <c r="X667">
        <v>58</v>
      </c>
      <c r="Y667" s="10"/>
    </row>
    <row r="668" spans="1:25" x14ac:dyDescent="0.25">
      <c r="A668" s="1" t="s">
        <v>520</v>
      </c>
      <c r="B668" s="1" t="s">
        <v>609</v>
      </c>
      <c r="C668" t="s">
        <v>813</v>
      </c>
      <c r="D668" s="1" t="s">
        <v>17</v>
      </c>
      <c r="E668">
        <v>286</v>
      </c>
      <c r="F668">
        <v>72</v>
      </c>
      <c r="G668">
        <v>124</v>
      </c>
      <c r="H668">
        <v>54</v>
      </c>
      <c r="J668">
        <v>250</v>
      </c>
      <c r="K668" s="3">
        <v>0.87412587412587417</v>
      </c>
      <c r="L668">
        <v>10</v>
      </c>
      <c r="M668">
        <v>16</v>
      </c>
      <c r="N668">
        <v>8</v>
      </c>
      <c r="Q668">
        <v>34</v>
      </c>
      <c r="R668" s="3">
        <v>0.11888111888111888</v>
      </c>
      <c r="S668">
        <v>2</v>
      </c>
      <c r="V668">
        <v>2</v>
      </c>
      <c r="W668" s="3">
        <v>6.993006993006993E-3</v>
      </c>
      <c r="X668">
        <v>858</v>
      </c>
      <c r="Y668" s="10"/>
    </row>
    <row r="669" spans="1:25" x14ac:dyDescent="0.25">
      <c r="A669" s="1" t="s">
        <v>520</v>
      </c>
      <c r="B669" s="1" t="s">
        <v>610</v>
      </c>
      <c r="C669" t="s">
        <v>817</v>
      </c>
      <c r="D669" s="1" t="s">
        <v>830</v>
      </c>
      <c r="E669">
        <v>24</v>
      </c>
      <c r="F669">
        <v>3</v>
      </c>
      <c r="G669">
        <v>9</v>
      </c>
      <c r="H669">
        <v>9</v>
      </c>
      <c r="J669">
        <v>21</v>
      </c>
      <c r="K669" s="3">
        <v>0.875</v>
      </c>
      <c r="L669">
        <v>1</v>
      </c>
      <c r="N669">
        <v>1</v>
      </c>
      <c r="Q669">
        <v>2</v>
      </c>
      <c r="R669" s="3">
        <v>8.3333333333333329E-2</v>
      </c>
      <c r="S669">
        <v>1</v>
      </c>
      <c r="V669">
        <v>1</v>
      </c>
      <c r="W669" s="3">
        <v>4.1666666666666664E-2</v>
      </c>
      <c r="X669">
        <v>96</v>
      </c>
      <c r="Y669" s="10"/>
    </row>
    <row r="670" spans="1:25" x14ac:dyDescent="0.25">
      <c r="A670" s="1" t="s">
        <v>520</v>
      </c>
      <c r="B670" s="1" t="s">
        <v>611</v>
      </c>
      <c r="C670" t="s">
        <v>817</v>
      </c>
      <c r="D670" s="1" t="s">
        <v>830</v>
      </c>
      <c r="E670">
        <v>18</v>
      </c>
      <c r="F670">
        <v>2</v>
      </c>
      <c r="G670">
        <v>8</v>
      </c>
      <c r="H670">
        <v>4</v>
      </c>
      <c r="J670">
        <v>14</v>
      </c>
      <c r="K670" s="3">
        <v>0.77777777777777779</v>
      </c>
      <c r="L670">
        <v>3</v>
      </c>
      <c r="Q670">
        <v>3</v>
      </c>
      <c r="R670" s="3">
        <v>0.16666666666666666</v>
      </c>
      <c r="S670">
        <v>1</v>
      </c>
      <c r="V670">
        <v>1</v>
      </c>
      <c r="W670" s="3">
        <v>5.5555555555555552E-2</v>
      </c>
      <c r="X670">
        <v>72</v>
      </c>
      <c r="Y670" s="10"/>
    </row>
    <row r="671" spans="1:25" x14ac:dyDescent="0.25">
      <c r="A671" s="1" t="s">
        <v>520</v>
      </c>
      <c r="B671" s="1" t="s">
        <v>612</v>
      </c>
      <c r="C671" t="s">
        <v>809</v>
      </c>
      <c r="D671" s="1" t="s">
        <v>830</v>
      </c>
      <c r="E671">
        <v>10</v>
      </c>
      <c r="F671">
        <v>3</v>
      </c>
      <c r="G671">
        <v>1</v>
      </c>
      <c r="H671">
        <v>3</v>
      </c>
      <c r="J671">
        <v>7</v>
      </c>
      <c r="K671" s="3">
        <v>0.7</v>
      </c>
      <c r="L671">
        <v>2</v>
      </c>
      <c r="Q671">
        <v>2</v>
      </c>
      <c r="R671" s="3">
        <v>0.2</v>
      </c>
      <c r="S671">
        <v>1</v>
      </c>
      <c r="V671">
        <v>1</v>
      </c>
      <c r="W671" s="3">
        <v>0.1</v>
      </c>
      <c r="X671">
        <v>30</v>
      </c>
      <c r="Y671" s="10"/>
    </row>
    <row r="672" spans="1:25" x14ac:dyDescent="0.25">
      <c r="A672" s="1" t="s">
        <v>520</v>
      </c>
      <c r="B672" s="1" t="s">
        <v>613</v>
      </c>
      <c r="C672" t="s">
        <v>809</v>
      </c>
      <c r="D672" s="1" t="s">
        <v>830</v>
      </c>
      <c r="E672">
        <v>23</v>
      </c>
      <c r="F672">
        <v>9</v>
      </c>
      <c r="G672">
        <v>6</v>
      </c>
      <c r="H672">
        <v>3</v>
      </c>
      <c r="J672">
        <v>18</v>
      </c>
      <c r="K672" s="3">
        <v>0.78260869565217395</v>
      </c>
      <c r="L672">
        <v>3</v>
      </c>
      <c r="M672">
        <v>1</v>
      </c>
      <c r="N672">
        <v>1</v>
      </c>
      <c r="Q672">
        <v>5</v>
      </c>
      <c r="R672" s="3">
        <v>0.21739130434782608</v>
      </c>
      <c r="V672">
        <v>0</v>
      </c>
      <c r="W672" s="3">
        <v>0</v>
      </c>
      <c r="X672">
        <v>69</v>
      </c>
      <c r="Y672" s="10"/>
    </row>
    <row r="673" spans="1:25" x14ac:dyDescent="0.25">
      <c r="A673" s="1" t="s">
        <v>520</v>
      </c>
      <c r="B673" s="1" t="s">
        <v>614</v>
      </c>
      <c r="C673" t="s">
        <v>817</v>
      </c>
      <c r="D673" s="1" t="s">
        <v>830</v>
      </c>
      <c r="E673">
        <v>15</v>
      </c>
      <c r="F673">
        <v>6</v>
      </c>
      <c r="G673">
        <v>7</v>
      </c>
      <c r="H673">
        <v>1</v>
      </c>
      <c r="J673">
        <v>14</v>
      </c>
      <c r="K673" s="3">
        <v>0.93333333333333335</v>
      </c>
      <c r="M673">
        <v>1</v>
      </c>
      <c r="Q673">
        <v>1</v>
      </c>
      <c r="R673" s="3">
        <v>6.6666666666666666E-2</v>
      </c>
      <c r="V673">
        <v>0</v>
      </c>
      <c r="W673" s="3">
        <v>0</v>
      </c>
      <c r="X673">
        <v>60</v>
      </c>
      <c r="Y673" s="10"/>
    </row>
    <row r="674" spans="1:25" x14ac:dyDescent="0.25">
      <c r="A674" s="1" t="s">
        <v>520</v>
      </c>
      <c r="B674" s="1" t="s">
        <v>615</v>
      </c>
      <c r="C674" t="s">
        <v>812</v>
      </c>
      <c r="D674" s="1" t="s">
        <v>830</v>
      </c>
      <c r="E674">
        <v>10</v>
      </c>
      <c r="F674">
        <v>9</v>
      </c>
      <c r="J674">
        <v>9</v>
      </c>
      <c r="K674" s="3">
        <v>0.9</v>
      </c>
      <c r="Q674">
        <v>0</v>
      </c>
      <c r="R674" s="3">
        <v>0</v>
      </c>
      <c r="S674">
        <v>1</v>
      </c>
      <c r="V674">
        <v>1</v>
      </c>
      <c r="W674" s="3">
        <v>0.1</v>
      </c>
      <c r="X674">
        <v>21</v>
      </c>
      <c r="Y674" s="10"/>
    </row>
    <row r="675" spans="1:25" x14ac:dyDescent="0.25">
      <c r="A675" s="1" t="s">
        <v>520</v>
      </c>
      <c r="B675" s="1" t="s">
        <v>616</v>
      </c>
      <c r="C675" t="s">
        <v>809</v>
      </c>
      <c r="D675" s="1" t="s">
        <v>830</v>
      </c>
      <c r="E675">
        <v>487</v>
      </c>
      <c r="F675">
        <v>95</v>
      </c>
      <c r="G675">
        <v>205</v>
      </c>
      <c r="H675">
        <v>99</v>
      </c>
      <c r="J675">
        <v>399</v>
      </c>
      <c r="K675" s="3">
        <v>0.8193018480492813</v>
      </c>
      <c r="L675">
        <v>36</v>
      </c>
      <c r="M675">
        <v>34</v>
      </c>
      <c r="N675">
        <v>15</v>
      </c>
      <c r="O675">
        <v>1</v>
      </c>
      <c r="Q675">
        <v>86</v>
      </c>
      <c r="R675" s="3">
        <v>0.17659137577002054</v>
      </c>
      <c r="S675">
        <v>2</v>
      </c>
      <c r="V675">
        <v>2</v>
      </c>
      <c r="W675" s="3">
        <v>4.1067761806981521E-3</v>
      </c>
      <c r="X675">
        <v>1461</v>
      </c>
      <c r="Y675" s="10"/>
    </row>
    <row r="676" spans="1:25" x14ac:dyDescent="0.25">
      <c r="A676" s="1" t="s">
        <v>520</v>
      </c>
      <c r="B676" s="1" t="s">
        <v>616</v>
      </c>
      <c r="C676" t="s">
        <v>813</v>
      </c>
      <c r="D676" s="1" t="s">
        <v>17</v>
      </c>
      <c r="E676">
        <v>38</v>
      </c>
      <c r="F676">
        <v>12</v>
      </c>
      <c r="G676">
        <v>12</v>
      </c>
      <c r="H676">
        <v>6</v>
      </c>
      <c r="J676">
        <v>30</v>
      </c>
      <c r="K676" s="3">
        <v>0.78947368421052633</v>
      </c>
      <c r="L676">
        <v>2</v>
      </c>
      <c r="M676">
        <v>5</v>
      </c>
      <c r="N676">
        <v>1</v>
      </c>
      <c r="Q676">
        <v>8</v>
      </c>
      <c r="R676" s="3">
        <v>0.21052631578947367</v>
      </c>
      <c r="V676">
        <v>0</v>
      </c>
      <c r="W676" s="3">
        <v>0</v>
      </c>
      <c r="X676">
        <v>114</v>
      </c>
      <c r="Y676" s="10"/>
    </row>
    <row r="677" spans="1:25" x14ac:dyDescent="0.25">
      <c r="A677" s="1" t="s">
        <v>520</v>
      </c>
      <c r="B677" s="1" t="s">
        <v>617</v>
      </c>
      <c r="C677" t="s">
        <v>813</v>
      </c>
      <c r="D677" s="1" t="s">
        <v>832</v>
      </c>
      <c r="E677">
        <v>18</v>
      </c>
      <c r="F677">
        <v>4</v>
      </c>
      <c r="G677">
        <v>4</v>
      </c>
      <c r="J677">
        <v>8</v>
      </c>
      <c r="K677" s="3">
        <v>0.44444444444444442</v>
      </c>
      <c r="L677">
        <v>1</v>
      </c>
      <c r="M677">
        <v>4</v>
      </c>
      <c r="N677">
        <v>5</v>
      </c>
      <c r="Q677">
        <v>10</v>
      </c>
      <c r="R677" s="3">
        <v>0.55555555555555558</v>
      </c>
      <c r="V677">
        <v>0</v>
      </c>
      <c r="W677" s="3">
        <v>0</v>
      </c>
      <c r="X677">
        <v>54</v>
      </c>
      <c r="Y677" s="10"/>
    </row>
    <row r="678" spans="1:25" x14ac:dyDescent="0.25">
      <c r="A678" s="1" t="s">
        <v>520</v>
      </c>
      <c r="B678" s="1" t="s">
        <v>618</v>
      </c>
      <c r="C678" t="s">
        <v>809</v>
      </c>
      <c r="D678" s="1" t="s">
        <v>831</v>
      </c>
      <c r="E678">
        <v>59</v>
      </c>
      <c r="F678">
        <v>20</v>
      </c>
      <c r="G678">
        <v>20</v>
      </c>
      <c r="H678">
        <v>10</v>
      </c>
      <c r="J678">
        <v>50</v>
      </c>
      <c r="K678" s="3">
        <v>0.84745762711864403</v>
      </c>
      <c r="L678">
        <v>7</v>
      </c>
      <c r="N678">
        <v>2</v>
      </c>
      <c r="Q678">
        <v>9</v>
      </c>
      <c r="R678" s="3">
        <v>0.15254237288135594</v>
      </c>
      <c r="V678">
        <v>0</v>
      </c>
      <c r="W678" s="3">
        <v>0</v>
      </c>
      <c r="X678">
        <v>177</v>
      </c>
      <c r="Y678" s="10"/>
    </row>
    <row r="679" spans="1:25" x14ac:dyDescent="0.25">
      <c r="A679" s="1" t="s">
        <v>520</v>
      </c>
      <c r="B679" s="1" t="s">
        <v>618</v>
      </c>
      <c r="C679" t="s">
        <v>809</v>
      </c>
      <c r="D679" s="1" t="s">
        <v>830</v>
      </c>
      <c r="E679">
        <v>1037</v>
      </c>
      <c r="F679">
        <v>181</v>
      </c>
      <c r="G679">
        <v>288</v>
      </c>
      <c r="H679">
        <v>241</v>
      </c>
      <c r="J679">
        <v>710</v>
      </c>
      <c r="K679" s="3">
        <v>0.68466730954676958</v>
      </c>
      <c r="L679">
        <v>129</v>
      </c>
      <c r="M679">
        <v>154</v>
      </c>
      <c r="N679">
        <v>42</v>
      </c>
      <c r="O679">
        <v>2</v>
      </c>
      <c r="Q679">
        <v>327</v>
      </c>
      <c r="R679" s="3">
        <v>0.31533269045323048</v>
      </c>
      <c r="V679">
        <v>0</v>
      </c>
      <c r="W679" s="3">
        <v>0</v>
      </c>
      <c r="X679">
        <v>3111</v>
      </c>
      <c r="Y679" s="10"/>
    </row>
    <row r="680" spans="1:25" x14ac:dyDescent="0.25">
      <c r="A680" s="1" t="s">
        <v>520</v>
      </c>
      <c r="B680" s="1" t="s">
        <v>618</v>
      </c>
      <c r="C680" t="s">
        <v>813</v>
      </c>
      <c r="D680" s="1" t="s">
        <v>17</v>
      </c>
      <c r="E680">
        <v>73</v>
      </c>
      <c r="F680">
        <v>11</v>
      </c>
      <c r="G680">
        <v>24</v>
      </c>
      <c r="H680">
        <v>15</v>
      </c>
      <c r="J680">
        <v>50</v>
      </c>
      <c r="K680" s="3">
        <v>0.68493150684931503</v>
      </c>
      <c r="L680">
        <v>4</v>
      </c>
      <c r="M680">
        <v>15</v>
      </c>
      <c r="N680">
        <v>4</v>
      </c>
      <c r="Q680">
        <v>23</v>
      </c>
      <c r="R680" s="3">
        <v>0.31506849315068491</v>
      </c>
      <c r="V680">
        <v>0</v>
      </c>
      <c r="W680" s="3">
        <v>0</v>
      </c>
      <c r="X680">
        <v>219</v>
      </c>
      <c r="Y680" s="10"/>
    </row>
    <row r="681" spans="1:25" x14ac:dyDescent="0.25">
      <c r="A681" s="1" t="s">
        <v>520</v>
      </c>
      <c r="B681" s="1" t="s">
        <v>618</v>
      </c>
      <c r="C681" t="s">
        <v>813</v>
      </c>
      <c r="D681" s="1" t="s">
        <v>832</v>
      </c>
      <c r="E681">
        <v>107</v>
      </c>
      <c r="F681">
        <v>18</v>
      </c>
      <c r="G681">
        <v>28</v>
      </c>
      <c r="H681">
        <v>19</v>
      </c>
      <c r="J681">
        <v>65</v>
      </c>
      <c r="K681" s="3">
        <v>0.60747663551401865</v>
      </c>
      <c r="L681">
        <v>9</v>
      </c>
      <c r="M681">
        <v>14</v>
      </c>
      <c r="N681">
        <v>19</v>
      </c>
      <c r="Q681">
        <v>42</v>
      </c>
      <c r="R681" s="3">
        <v>0.3925233644859813</v>
      </c>
      <c r="V681">
        <v>0</v>
      </c>
      <c r="W681" s="3">
        <v>0</v>
      </c>
      <c r="X681">
        <v>321</v>
      </c>
      <c r="Y681" s="10"/>
    </row>
    <row r="682" spans="1:25" x14ac:dyDescent="0.25">
      <c r="A682" s="1" t="s">
        <v>520</v>
      </c>
      <c r="B682" s="1" t="s">
        <v>619</v>
      </c>
      <c r="C682" t="s">
        <v>809</v>
      </c>
      <c r="D682" s="1" t="s">
        <v>831</v>
      </c>
      <c r="E682">
        <v>49</v>
      </c>
      <c r="F682">
        <v>19</v>
      </c>
      <c r="G682">
        <v>17</v>
      </c>
      <c r="H682">
        <v>5</v>
      </c>
      <c r="J682">
        <v>41</v>
      </c>
      <c r="K682" s="3">
        <v>0.83673469387755106</v>
      </c>
      <c r="L682">
        <v>3</v>
      </c>
      <c r="M682">
        <v>3</v>
      </c>
      <c r="N682">
        <v>2</v>
      </c>
      <c r="Q682">
        <v>8</v>
      </c>
      <c r="R682" s="3">
        <v>0.16326530612244897</v>
      </c>
      <c r="V682">
        <v>0</v>
      </c>
      <c r="W682" s="3">
        <v>0</v>
      </c>
      <c r="X682">
        <v>196</v>
      </c>
      <c r="Y682" s="10"/>
    </row>
    <row r="683" spans="1:25" x14ac:dyDescent="0.25">
      <c r="A683" s="1" t="s">
        <v>520</v>
      </c>
      <c r="B683" s="1" t="s">
        <v>619</v>
      </c>
      <c r="C683" t="s">
        <v>809</v>
      </c>
      <c r="D683" s="1" t="s">
        <v>830</v>
      </c>
      <c r="E683">
        <v>462</v>
      </c>
      <c r="F683">
        <v>87</v>
      </c>
      <c r="G683">
        <v>109</v>
      </c>
      <c r="H683">
        <v>98</v>
      </c>
      <c r="J683">
        <v>294</v>
      </c>
      <c r="K683" s="3">
        <v>0.63636363636363635</v>
      </c>
      <c r="L683">
        <v>67</v>
      </c>
      <c r="M683">
        <v>70</v>
      </c>
      <c r="N683">
        <v>30</v>
      </c>
      <c r="O683">
        <v>1</v>
      </c>
      <c r="Q683">
        <v>168</v>
      </c>
      <c r="R683" s="3">
        <v>0.36363636363636365</v>
      </c>
      <c r="V683">
        <v>0</v>
      </c>
      <c r="W683" s="3">
        <v>0</v>
      </c>
      <c r="X683">
        <v>1846</v>
      </c>
      <c r="Y683" s="10"/>
    </row>
    <row r="684" spans="1:25" x14ac:dyDescent="0.25">
      <c r="A684" s="1" t="s">
        <v>520</v>
      </c>
      <c r="B684" s="1" t="s">
        <v>619</v>
      </c>
      <c r="C684" t="s">
        <v>813</v>
      </c>
      <c r="D684" s="1" t="s">
        <v>832</v>
      </c>
      <c r="E684">
        <v>38</v>
      </c>
      <c r="F684">
        <v>11</v>
      </c>
      <c r="G684">
        <v>7</v>
      </c>
      <c r="H684">
        <v>7</v>
      </c>
      <c r="J684">
        <v>25</v>
      </c>
      <c r="K684" s="3">
        <v>0.65789473684210531</v>
      </c>
      <c r="L684">
        <v>2</v>
      </c>
      <c r="M684">
        <v>8</v>
      </c>
      <c r="N684">
        <v>3</v>
      </c>
      <c r="Q684">
        <v>13</v>
      </c>
      <c r="R684" s="3">
        <v>0.34210526315789475</v>
      </c>
      <c r="V684">
        <v>0</v>
      </c>
      <c r="W684" s="3">
        <v>0</v>
      </c>
      <c r="X684">
        <v>114</v>
      </c>
      <c r="Y684" s="10"/>
    </row>
    <row r="685" spans="1:25" x14ac:dyDescent="0.25">
      <c r="A685" s="1" t="s">
        <v>520</v>
      </c>
      <c r="B685" s="1" t="s">
        <v>619</v>
      </c>
      <c r="C685" t="s">
        <v>813</v>
      </c>
      <c r="D685" s="1" t="s">
        <v>17</v>
      </c>
      <c r="E685">
        <v>43</v>
      </c>
      <c r="F685">
        <v>13</v>
      </c>
      <c r="G685">
        <v>9</v>
      </c>
      <c r="H685">
        <v>11</v>
      </c>
      <c r="J685">
        <v>33</v>
      </c>
      <c r="K685" s="3">
        <v>0.76744186046511631</v>
      </c>
      <c r="L685">
        <v>2</v>
      </c>
      <c r="M685">
        <v>7</v>
      </c>
      <c r="N685">
        <v>1</v>
      </c>
      <c r="Q685">
        <v>10</v>
      </c>
      <c r="R685" s="3">
        <v>0.23255813953488372</v>
      </c>
      <c r="V685">
        <v>0</v>
      </c>
      <c r="W685" s="3">
        <v>0</v>
      </c>
      <c r="X685">
        <v>171</v>
      </c>
      <c r="Y685" s="10"/>
    </row>
    <row r="686" spans="1:25" x14ac:dyDescent="0.25">
      <c r="A686" s="1" t="s">
        <v>520</v>
      </c>
      <c r="B686" s="1" t="s">
        <v>620</v>
      </c>
      <c r="C686" t="s">
        <v>813</v>
      </c>
      <c r="D686" s="1" t="s">
        <v>832</v>
      </c>
      <c r="E686">
        <v>47</v>
      </c>
      <c r="F686">
        <v>5</v>
      </c>
      <c r="G686">
        <v>8</v>
      </c>
      <c r="H686">
        <v>9</v>
      </c>
      <c r="J686">
        <v>22</v>
      </c>
      <c r="K686" s="3">
        <v>0.46808510638297873</v>
      </c>
      <c r="L686">
        <v>12</v>
      </c>
      <c r="M686">
        <v>7</v>
      </c>
      <c r="N686">
        <v>4</v>
      </c>
      <c r="O686">
        <v>2</v>
      </c>
      <c r="Q686">
        <v>25</v>
      </c>
      <c r="R686" s="3">
        <v>0.53191489361702127</v>
      </c>
      <c r="V686">
        <v>0</v>
      </c>
      <c r="W686" s="3">
        <v>0</v>
      </c>
      <c r="X686">
        <v>141</v>
      </c>
      <c r="Y686" s="10"/>
    </row>
    <row r="687" spans="1:25" x14ac:dyDescent="0.25">
      <c r="A687" s="1" t="s">
        <v>520</v>
      </c>
      <c r="B687" s="1" t="s">
        <v>621</v>
      </c>
      <c r="C687" t="s">
        <v>809</v>
      </c>
      <c r="D687" s="1" t="s">
        <v>830</v>
      </c>
      <c r="E687">
        <v>254</v>
      </c>
      <c r="F687">
        <v>38</v>
      </c>
      <c r="G687">
        <v>50</v>
      </c>
      <c r="H687">
        <v>56</v>
      </c>
      <c r="J687">
        <v>144</v>
      </c>
      <c r="K687" s="3">
        <v>0.56692913385826771</v>
      </c>
      <c r="L687">
        <v>20</v>
      </c>
      <c r="M687">
        <v>36</v>
      </c>
      <c r="N687">
        <v>53</v>
      </c>
      <c r="O687">
        <v>1</v>
      </c>
      <c r="Q687">
        <v>110</v>
      </c>
      <c r="R687" s="3">
        <v>0.43307086614173229</v>
      </c>
      <c r="V687">
        <v>0</v>
      </c>
      <c r="W687" s="3">
        <v>0</v>
      </c>
      <c r="X687">
        <v>762</v>
      </c>
      <c r="Y687" s="10"/>
    </row>
    <row r="688" spans="1:25" x14ac:dyDescent="0.25">
      <c r="A688" s="1" t="s">
        <v>520</v>
      </c>
      <c r="B688" s="1" t="s">
        <v>621</v>
      </c>
      <c r="C688" t="s">
        <v>813</v>
      </c>
      <c r="D688" s="1" t="s">
        <v>17</v>
      </c>
      <c r="E688">
        <v>73</v>
      </c>
      <c r="F688">
        <v>7</v>
      </c>
      <c r="G688">
        <v>16</v>
      </c>
      <c r="H688">
        <v>17</v>
      </c>
      <c r="J688">
        <v>40</v>
      </c>
      <c r="K688" s="3">
        <v>0.54794520547945202</v>
      </c>
      <c r="L688">
        <v>9</v>
      </c>
      <c r="M688">
        <v>13</v>
      </c>
      <c r="N688">
        <v>11</v>
      </c>
      <c r="Q688">
        <v>33</v>
      </c>
      <c r="R688" s="3">
        <v>0.45205479452054792</v>
      </c>
      <c r="V688">
        <v>0</v>
      </c>
      <c r="W688" s="3">
        <v>0</v>
      </c>
      <c r="X688">
        <v>219</v>
      </c>
      <c r="Y688" s="10"/>
    </row>
    <row r="689" spans="1:25" x14ac:dyDescent="0.25">
      <c r="A689" s="1" t="s">
        <v>520</v>
      </c>
      <c r="B689" s="1" t="s">
        <v>622</v>
      </c>
      <c r="C689" t="s">
        <v>813</v>
      </c>
      <c r="D689" s="1" t="s">
        <v>832</v>
      </c>
      <c r="E689">
        <v>21</v>
      </c>
      <c r="F689">
        <v>1</v>
      </c>
      <c r="G689">
        <v>5</v>
      </c>
      <c r="H689">
        <v>4</v>
      </c>
      <c r="J689">
        <v>10</v>
      </c>
      <c r="K689" s="3">
        <v>0.47619047619047616</v>
      </c>
      <c r="M689">
        <v>6</v>
      </c>
      <c r="N689">
        <v>5</v>
      </c>
      <c r="Q689">
        <v>11</v>
      </c>
      <c r="R689" s="3">
        <v>0.52380952380952384</v>
      </c>
      <c r="V689">
        <v>0</v>
      </c>
      <c r="W689" s="3">
        <v>0</v>
      </c>
      <c r="X689">
        <v>84</v>
      </c>
      <c r="Y689" s="10"/>
    </row>
    <row r="690" spans="1:25" x14ac:dyDescent="0.25">
      <c r="A690" s="1" t="s">
        <v>520</v>
      </c>
      <c r="B690" s="1" t="s">
        <v>623</v>
      </c>
      <c r="C690" t="s">
        <v>809</v>
      </c>
      <c r="D690" s="1" t="s">
        <v>830</v>
      </c>
      <c r="E690">
        <v>219</v>
      </c>
      <c r="F690">
        <v>29</v>
      </c>
      <c r="G690">
        <v>42</v>
      </c>
      <c r="H690">
        <v>34</v>
      </c>
      <c r="J690">
        <v>105</v>
      </c>
      <c r="K690" s="3">
        <v>0.47945205479452052</v>
      </c>
      <c r="L690">
        <v>28</v>
      </c>
      <c r="M690">
        <v>44</v>
      </c>
      <c r="N690">
        <v>41</v>
      </c>
      <c r="O690">
        <v>1</v>
      </c>
      <c r="Q690">
        <v>114</v>
      </c>
      <c r="R690" s="3">
        <v>0.52054794520547942</v>
      </c>
      <c r="V690">
        <v>0</v>
      </c>
      <c r="W690" s="3">
        <v>0</v>
      </c>
      <c r="X690">
        <v>876</v>
      </c>
      <c r="Y690" s="10"/>
    </row>
    <row r="691" spans="1:25" x14ac:dyDescent="0.25">
      <c r="A691" s="1" t="s">
        <v>520</v>
      </c>
      <c r="B691" s="1" t="s">
        <v>624</v>
      </c>
      <c r="C691" t="s">
        <v>809</v>
      </c>
      <c r="D691" s="1" t="s">
        <v>830</v>
      </c>
      <c r="E691">
        <v>111</v>
      </c>
      <c r="F691">
        <v>14</v>
      </c>
      <c r="G691">
        <v>36</v>
      </c>
      <c r="H691">
        <v>35</v>
      </c>
      <c r="J691">
        <v>85</v>
      </c>
      <c r="K691" s="3">
        <v>0.76576576576576572</v>
      </c>
      <c r="L691">
        <v>8</v>
      </c>
      <c r="M691">
        <v>15</v>
      </c>
      <c r="N691">
        <v>3</v>
      </c>
      <c r="Q691">
        <v>26</v>
      </c>
      <c r="R691" s="3">
        <v>0.23423423423423423</v>
      </c>
      <c r="V691">
        <v>0</v>
      </c>
      <c r="W691" s="3">
        <v>0</v>
      </c>
      <c r="X691">
        <v>333</v>
      </c>
      <c r="Y691" s="10"/>
    </row>
    <row r="692" spans="1:25" x14ac:dyDescent="0.25">
      <c r="A692" s="1" t="s">
        <v>520</v>
      </c>
      <c r="B692" s="1" t="s">
        <v>625</v>
      </c>
      <c r="C692" t="s">
        <v>809</v>
      </c>
      <c r="D692" s="1" t="s">
        <v>830</v>
      </c>
      <c r="E692">
        <v>228</v>
      </c>
      <c r="F692">
        <v>53</v>
      </c>
      <c r="G692">
        <v>92</v>
      </c>
      <c r="H692">
        <v>52</v>
      </c>
      <c r="J692">
        <v>197</v>
      </c>
      <c r="K692" s="3">
        <v>0.86403508771929827</v>
      </c>
      <c r="L692">
        <v>10</v>
      </c>
      <c r="M692">
        <v>13</v>
      </c>
      <c r="N692">
        <v>8</v>
      </c>
      <c r="Q692">
        <v>31</v>
      </c>
      <c r="R692" s="3">
        <v>0.13596491228070176</v>
      </c>
      <c r="V692">
        <v>0</v>
      </c>
      <c r="W692" s="3">
        <v>0</v>
      </c>
      <c r="X692">
        <v>684</v>
      </c>
      <c r="Y692" s="10"/>
    </row>
    <row r="693" spans="1:25" x14ac:dyDescent="0.25">
      <c r="A693" s="1" t="s">
        <v>520</v>
      </c>
      <c r="B693" s="1" t="s">
        <v>625</v>
      </c>
      <c r="C693" t="s">
        <v>813</v>
      </c>
      <c r="D693" s="1" t="s">
        <v>17</v>
      </c>
      <c r="E693">
        <v>80</v>
      </c>
      <c r="F693">
        <v>44</v>
      </c>
      <c r="G693">
        <v>20</v>
      </c>
      <c r="H693">
        <v>7</v>
      </c>
      <c r="J693">
        <v>71</v>
      </c>
      <c r="K693" s="3">
        <v>0.88749999999999996</v>
      </c>
      <c r="L693">
        <v>4</v>
      </c>
      <c r="M693">
        <v>4</v>
      </c>
      <c r="O693">
        <v>1</v>
      </c>
      <c r="Q693">
        <v>9</v>
      </c>
      <c r="R693" s="3">
        <v>0.1125</v>
      </c>
      <c r="V693">
        <v>0</v>
      </c>
      <c r="W693" s="3">
        <v>0</v>
      </c>
      <c r="X693">
        <v>240</v>
      </c>
      <c r="Y693" s="10"/>
    </row>
    <row r="694" spans="1:25" x14ac:dyDescent="0.25">
      <c r="A694" s="1" t="s">
        <v>520</v>
      </c>
      <c r="B694" s="1" t="s">
        <v>626</v>
      </c>
      <c r="C694" t="s">
        <v>809</v>
      </c>
      <c r="D694" s="1" t="s">
        <v>830</v>
      </c>
      <c r="E694">
        <v>93</v>
      </c>
      <c r="F694">
        <v>18</v>
      </c>
      <c r="G694">
        <v>11</v>
      </c>
      <c r="H694">
        <v>12</v>
      </c>
      <c r="J694">
        <v>41</v>
      </c>
      <c r="K694" s="3">
        <v>0.44086021505376344</v>
      </c>
      <c r="L694">
        <v>12</v>
      </c>
      <c r="M694">
        <v>17</v>
      </c>
      <c r="N694">
        <v>22</v>
      </c>
      <c r="O694">
        <v>1</v>
      </c>
      <c r="Q694">
        <v>52</v>
      </c>
      <c r="R694" s="3">
        <v>0.55913978494623651</v>
      </c>
      <c r="V694">
        <v>0</v>
      </c>
      <c r="W694" s="3">
        <v>0</v>
      </c>
      <c r="X694">
        <v>372</v>
      </c>
      <c r="Y694" s="10"/>
    </row>
    <row r="695" spans="1:25" x14ac:dyDescent="0.25">
      <c r="A695" s="1" t="s">
        <v>520</v>
      </c>
      <c r="B695" s="1" t="s">
        <v>627</v>
      </c>
      <c r="C695" t="s">
        <v>809</v>
      </c>
      <c r="D695" s="1" t="s">
        <v>830</v>
      </c>
      <c r="E695">
        <v>29</v>
      </c>
      <c r="F695">
        <v>9</v>
      </c>
      <c r="G695">
        <v>7</v>
      </c>
      <c r="H695">
        <v>5</v>
      </c>
      <c r="J695">
        <v>21</v>
      </c>
      <c r="K695" s="3">
        <v>0.72413793103448276</v>
      </c>
      <c r="L695">
        <v>3</v>
      </c>
      <c r="M695">
        <v>4</v>
      </c>
      <c r="Q695">
        <v>7</v>
      </c>
      <c r="R695" s="3">
        <v>0.2413793103448276</v>
      </c>
      <c r="S695">
        <v>1</v>
      </c>
      <c r="V695">
        <v>1</v>
      </c>
      <c r="W695" s="3">
        <v>3.4482758620689655E-2</v>
      </c>
      <c r="X695">
        <v>116</v>
      </c>
      <c r="Y695" s="10"/>
    </row>
    <row r="696" spans="1:25" x14ac:dyDescent="0.25">
      <c r="A696" s="1" t="s">
        <v>520</v>
      </c>
      <c r="B696" s="1" t="s">
        <v>628</v>
      </c>
      <c r="C696" t="s">
        <v>809</v>
      </c>
      <c r="D696" s="1" t="s">
        <v>830</v>
      </c>
      <c r="E696">
        <v>56</v>
      </c>
      <c r="F696">
        <v>19</v>
      </c>
      <c r="G696">
        <v>14</v>
      </c>
      <c r="H696">
        <v>9</v>
      </c>
      <c r="J696">
        <v>42</v>
      </c>
      <c r="K696" s="3">
        <v>0.75</v>
      </c>
      <c r="L696">
        <v>5</v>
      </c>
      <c r="M696">
        <v>6</v>
      </c>
      <c r="N696">
        <v>3</v>
      </c>
      <c r="Q696">
        <v>14</v>
      </c>
      <c r="R696" s="3">
        <v>0.25</v>
      </c>
      <c r="V696">
        <v>0</v>
      </c>
      <c r="W696" s="3">
        <v>0</v>
      </c>
      <c r="X696">
        <v>168</v>
      </c>
      <c r="Y696" s="10"/>
    </row>
    <row r="697" spans="1:25" x14ac:dyDescent="0.25">
      <c r="A697" s="1" t="s">
        <v>520</v>
      </c>
      <c r="B697" s="1" t="s">
        <v>629</v>
      </c>
      <c r="C697" t="s">
        <v>809</v>
      </c>
      <c r="D697" s="1" t="s">
        <v>830</v>
      </c>
      <c r="E697">
        <v>12</v>
      </c>
      <c r="G697">
        <v>3</v>
      </c>
      <c r="H697">
        <v>1</v>
      </c>
      <c r="J697">
        <v>4</v>
      </c>
      <c r="K697" s="3">
        <v>0.33333333333333331</v>
      </c>
      <c r="L697">
        <v>1</v>
      </c>
      <c r="M697">
        <v>7</v>
      </c>
      <c r="Q697">
        <v>8</v>
      </c>
      <c r="R697" s="3">
        <v>0.66666666666666663</v>
      </c>
      <c r="V697">
        <v>0</v>
      </c>
      <c r="W697" s="3">
        <v>0</v>
      </c>
      <c r="X697">
        <v>36</v>
      </c>
      <c r="Y697" s="10"/>
    </row>
    <row r="698" spans="1:25" x14ac:dyDescent="0.25">
      <c r="A698" s="1" t="s">
        <v>520</v>
      </c>
      <c r="B698" s="1" t="s">
        <v>630</v>
      </c>
      <c r="C698" t="s">
        <v>809</v>
      </c>
      <c r="D698" s="1" t="s">
        <v>830</v>
      </c>
      <c r="E698">
        <v>19</v>
      </c>
      <c r="F698">
        <v>5</v>
      </c>
      <c r="H698">
        <v>6</v>
      </c>
      <c r="J698">
        <v>11</v>
      </c>
      <c r="K698" s="3">
        <v>0.57894736842105265</v>
      </c>
      <c r="L698">
        <v>3</v>
      </c>
      <c r="M698">
        <v>1</v>
      </c>
      <c r="N698">
        <v>3</v>
      </c>
      <c r="O698">
        <v>1</v>
      </c>
      <c r="Q698">
        <v>8</v>
      </c>
      <c r="R698" s="3">
        <v>0.42105263157894735</v>
      </c>
      <c r="V698">
        <v>0</v>
      </c>
      <c r="W698" s="3">
        <v>0</v>
      </c>
      <c r="X698">
        <v>57</v>
      </c>
      <c r="Y698" s="10"/>
    </row>
    <row r="699" spans="1:25" x14ac:dyDescent="0.25">
      <c r="A699" s="1" t="s">
        <v>520</v>
      </c>
      <c r="B699" s="1" t="s">
        <v>631</v>
      </c>
      <c r="C699" t="s">
        <v>809</v>
      </c>
      <c r="D699" s="1" t="s">
        <v>830</v>
      </c>
      <c r="E699">
        <v>30</v>
      </c>
      <c r="F699">
        <v>4</v>
      </c>
      <c r="G699">
        <v>8</v>
      </c>
      <c r="H699">
        <v>9</v>
      </c>
      <c r="J699">
        <v>21</v>
      </c>
      <c r="K699" s="3">
        <v>0.7</v>
      </c>
      <c r="L699">
        <v>3</v>
      </c>
      <c r="M699">
        <v>4</v>
      </c>
      <c r="N699">
        <v>2</v>
      </c>
      <c r="Q699">
        <v>9</v>
      </c>
      <c r="R699" s="3">
        <v>0.3</v>
      </c>
      <c r="V699">
        <v>0</v>
      </c>
      <c r="W699" s="3">
        <v>0</v>
      </c>
      <c r="X699">
        <v>90</v>
      </c>
      <c r="Y699" s="10"/>
    </row>
    <row r="700" spans="1:25" x14ac:dyDescent="0.25">
      <c r="A700" s="1" t="s">
        <v>520</v>
      </c>
      <c r="B700" s="1" t="s">
        <v>632</v>
      </c>
      <c r="C700" t="s">
        <v>809</v>
      </c>
      <c r="D700" s="1" t="s">
        <v>830</v>
      </c>
      <c r="E700">
        <v>36</v>
      </c>
      <c r="F700">
        <v>2</v>
      </c>
      <c r="G700">
        <v>6</v>
      </c>
      <c r="H700">
        <v>20</v>
      </c>
      <c r="J700">
        <v>28</v>
      </c>
      <c r="K700" s="3">
        <v>0.77777777777777779</v>
      </c>
      <c r="L700">
        <v>4</v>
      </c>
      <c r="M700">
        <v>3</v>
      </c>
      <c r="N700">
        <v>1</v>
      </c>
      <c r="Q700">
        <v>8</v>
      </c>
      <c r="R700" s="3">
        <v>0.22222222222222221</v>
      </c>
      <c r="V700">
        <v>0</v>
      </c>
      <c r="W700" s="3">
        <v>0</v>
      </c>
      <c r="X700">
        <v>108</v>
      </c>
      <c r="Y700" s="10"/>
    </row>
    <row r="701" spans="1:25" x14ac:dyDescent="0.25">
      <c r="A701" s="1" t="s">
        <v>520</v>
      </c>
      <c r="B701" s="1" t="s">
        <v>633</v>
      </c>
      <c r="C701" t="s">
        <v>809</v>
      </c>
      <c r="D701" s="1" t="s">
        <v>830</v>
      </c>
      <c r="E701">
        <v>49</v>
      </c>
      <c r="F701">
        <v>12</v>
      </c>
      <c r="G701">
        <v>18</v>
      </c>
      <c r="H701">
        <v>15</v>
      </c>
      <c r="J701">
        <v>45</v>
      </c>
      <c r="K701" s="3">
        <v>0.91836734693877553</v>
      </c>
      <c r="L701">
        <v>4</v>
      </c>
      <c r="Q701">
        <v>4</v>
      </c>
      <c r="R701" s="3">
        <v>8.1632653061224483E-2</v>
      </c>
      <c r="V701">
        <v>0</v>
      </c>
      <c r="W701" s="3">
        <v>0</v>
      </c>
      <c r="X701">
        <v>147</v>
      </c>
      <c r="Y701" s="10"/>
    </row>
    <row r="702" spans="1:25" x14ac:dyDescent="0.25">
      <c r="A702" s="1" t="s">
        <v>520</v>
      </c>
      <c r="B702" s="1" t="s">
        <v>634</v>
      </c>
      <c r="C702" t="s">
        <v>809</v>
      </c>
      <c r="D702" s="1" t="s">
        <v>830</v>
      </c>
      <c r="E702">
        <v>10</v>
      </c>
      <c r="F702">
        <v>5</v>
      </c>
      <c r="G702">
        <v>4</v>
      </c>
      <c r="H702">
        <v>1</v>
      </c>
      <c r="J702">
        <v>10</v>
      </c>
      <c r="K702" s="3">
        <v>1</v>
      </c>
      <c r="Q702">
        <v>0</v>
      </c>
      <c r="R702" s="3">
        <v>0</v>
      </c>
      <c r="V702">
        <v>0</v>
      </c>
      <c r="W702" s="3">
        <v>0</v>
      </c>
      <c r="X702">
        <v>30</v>
      </c>
      <c r="Y702" s="10"/>
    </row>
    <row r="703" spans="1:25" x14ac:dyDescent="0.25">
      <c r="A703" s="1" t="s">
        <v>520</v>
      </c>
      <c r="B703" s="1" t="s">
        <v>635</v>
      </c>
      <c r="C703" t="s">
        <v>809</v>
      </c>
      <c r="D703" s="1" t="s">
        <v>830</v>
      </c>
      <c r="E703">
        <v>21</v>
      </c>
      <c r="F703">
        <v>11</v>
      </c>
      <c r="G703">
        <v>4</v>
      </c>
      <c r="H703">
        <v>4</v>
      </c>
      <c r="J703">
        <v>19</v>
      </c>
      <c r="K703" s="3">
        <v>0.90476190476190477</v>
      </c>
      <c r="L703">
        <v>1</v>
      </c>
      <c r="M703">
        <v>1</v>
      </c>
      <c r="Q703">
        <v>2</v>
      </c>
      <c r="R703" s="3">
        <v>9.5238095238095233E-2</v>
      </c>
      <c r="V703">
        <v>0</v>
      </c>
      <c r="W703" s="3">
        <v>0</v>
      </c>
      <c r="X703">
        <v>63</v>
      </c>
      <c r="Y703" s="10"/>
    </row>
    <row r="704" spans="1:25" x14ac:dyDescent="0.25">
      <c r="A704" s="1" t="s">
        <v>520</v>
      </c>
      <c r="B704" s="1" t="s">
        <v>637</v>
      </c>
      <c r="C704" t="s">
        <v>809</v>
      </c>
      <c r="D704" s="1" t="s">
        <v>830</v>
      </c>
      <c r="E704">
        <v>9</v>
      </c>
      <c r="G704">
        <v>1</v>
      </c>
      <c r="H704">
        <v>3</v>
      </c>
      <c r="J704">
        <v>4</v>
      </c>
      <c r="K704" s="3">
        <v>0.44444444444444442</v>
      </c>
      <c r="L704">
        <v>1</v>
      </c>
      <c r="M704">
        <v>2</v>
      </c>
      <c r="N704">
        <v>2</v>
      </c>
      <c r="Q704">
        <v>5</v>
      </c>
      <c r="R704" s="3">
        <v>0.55555555555555558</v>
      </c>
      <c r="V704">
        <v>0</v>
      </c>
      <c r="W704" s="3">
        <v>0</v>
      </c>
      <c r="X704">
        <v>27</v>
      </c>
      <c r="Y704" s="10"/>
    </row>
    <row r="705" spans="1:25" x14ac:dyDescent="0.25">
      <c r="A705" s="1" t="s">
        <v>520</v>
      </c>
      <c r="B705" s="1" t="s">
        <v>638</v>
      </c>
      <c r="C705" t="s">
        <v>809</v>
      </c>
      <c r="D705" s="1" t="s">
        <v>830</v>
      </c>
      <c r="E705">
        <v>17</v>
      </c>
      <c r="F705">
        <v>3</v>
      </c>
      <c r="G705">
        <v>5</v>
      </c>
      <c r="H705">
        <v>6</v>
      </c>
      <c r="J705">
        <v>14</v>
      </c>
      <c r="K705" s="3">
        <v>0.82352941176470584</v>
      </c>
      <c r="M705">
        <v>3</v>
      </c>
      <c r="Q705">
        <v>3</v>
      </c>
      <c r="R705" s="3">
        <v>0.17647058823529413</v>
      </c>
      <c r="V705">
        <v>0</v>
      </c>
      <c r="W705" s="3">
        <v>0</v>
      </c>
      <c r="X705">
        <v>51</v>
      </c>
      <c r="Y705" s="10"/>
    </row>
    <row r="706" spans="1:25" x14ac:dyDescent="0.25">
      <c r="A706" s="1" t="s">
        <v>520</v>
      </c>
      <c r="B706" s="1" t="s">
        <v>639</v>
      </c>
      <c r="C706" t="s">
        <v>809</v>
      </c>
      <c r="D706" s="1" t="s">
        <v>831</v>
      </c>
      <c r="E706">
        <v>14</v>
      </c>
      <c r="F706">
        <v>2</v>
      </c>
      <c r="G706">
        <v>4</v>
      </c>
      <c r="H706">
        <v>5</v>
      </c>
      <c r="J706">
        <v>11</v>
      </c>
      <c r="K706" s="3">
        <v>0.7857142857142857</v>
      </c>
      <c r="L706">
        <v>1</v>
      </c>
      <c r="N706">
        <v>2</v>
      </c>
      <c r="Q706">
        <v>3</v>
      </c>
      <c r="R706" s="3">
        <v>0.21428571428571427</v>
      </c>
      <c r="V706">
        <v>0</v>
      </c>
      <c r="W706" s="3">
        <v>0</v>
      </c>
      <c r="X706">
        <v>42</v>
      </c>
      <c r="Y706" s="10"/>
    </row>
    <row r="707" spans="1:25" x14ac:dyDescent="0.25">
      <c r="A707" s="1" t="s">
        <v>520</v>
      </c>
      <c r="B707" s="1" t="s">
        <v>639</v>
      </c>
      <c r="C707" t="s">
        <v>809</v>
      </c>
      <c r="D707" s="1" t="s">
        <v>830</v>
      </c>
      <c r="E707">
        <v>59</v>
      </c>
      <c r="F707">
        <v>6</v>
      </c>
      <c r="G707">
        <v>20</v>
      </c>
      <c r="H707">
        <v>26</v>
      </c>
      <c r="J707">
        <v>52</v>
      </c>
      <c r="K707" s="3">
        <v>0.88135593220338981</v>
      </c>
      <c r="L707">
        <v>5</v>
      </c>
      <c r="M707">
        <v>2</v>
      </c>
      <c r="Q707">
        <v>7</v>
      </c>
      <c r="R707" s="3">
        <v>0.11864406779661017</v>
      </c>
      <c r="V707">
        <v>0</v>
      </c>
      <c r="W707" s="3">
        <v>0</v>
      </c>
      <c r="X707">
        <v>177</v>
      </c>
      <c r="Y707" s="10"/>
    </row>
    <row r="708" spans="1:25" x14ac:dyDescent="0.25">
      <c r="A708" s="1" t="s">
        <v>520</v>
      </c>
      <c r="B708" s="1" t="s">
        <v>641</v>
      </c>
      <c r="C708" t="s">
        <v>809</v>
      </c>
      <c r="D708" s="1" t="s">
        <v>830</v>
      </c>
      <c r="E708">
        <v>72</v>
      </c>
      <c r="F708">
        <v>10</v>
      </c>
      <c r="G708">
        <v>14</v>
      </c>
      <c r="H708">
        <v>16</v>
      </c>
      <c r="J708">
        <v>40</v>
      </c>
      <c r="K708" s="3">
        <v>0.55555555555555558</v>
      </c>
      <c r="L708">
        <v>8</v>
      </c>
      <c r="M708">
        <v>16</v>
      </c>
      <c r="N708">
        <v>7</v>
      </c>
      <c r="O708">
        <v>1</v>
      </c>
      <c r="Q708">
        <v>32</v>
      </c>
      <c r="R708" s="3">
        <v>0.44444444444444442</v>
      </c>
      <c r="V708">
        <v>0</v>
      </c>
      <c r="W708" s="3">
        <v>0</v>
      </c>
      <c r="X708">
        <v>216</v>
      </c>
      <c r="Y708" s="10"/>
    </row>
    <row r="709" spans="1:25" x14ac:dyDescent="0.25">
      <c r="A709" s="1" t="s">
        <v>520</v>
      </c>
      <c r="B709" s="1" t="s">
        <v>641</v>
      </c>
      <c r="C709" t="s">
        <v>810</v>
      </c>
      <c r="D709" s="1" t="s">
        <v>830</v>
      </c>
      <c r="E709">
        <v>66</v>
      </c>
      <c r="F709">
        <v>44</v>
      </c>
      <c r="G709">
        <v>11</v>
      </c>
      <c r="H709">
        <v>2</v>
      </c>
      <c r="J709">
        <v>57</v>
      </c>
      <c r="K709" s="3">
        <v>0.86363636363636365</v>
      </c>
      <c r="M709">
        <v>1</v>
      </c>
      <c r="N709">
        <v>7</v>
      </c>
      <c r="O709">
        <v>1</v>
      </c>
      <c r="Q709">
        <v>9</v>
      </c>
      <c r="R709" s="3">
        <v>0.13636363636363635</v>
      </c>
      <c r="V709">
        <v>0</v>
      </c>
      <c r="W709" s="3">
        <v>0</v>
      </c>
      <c r="X709">
        <v>66</v>
      </c>
      <c r="Y709" s="10"/>
    </row>
    <row r="710" spans="1:25" x14ac:dyDescent="0.25">
      <c r="A710" s="1" t="s">
        <v>520</v>
      </c>
      <c r="B710" s="1" t="s">
        <v>642</v>
      </c>
      <c r="C710" t="s">
        <v>809</v>
      </c>
      <c r="D710" s="1" t="s">
        <v>830</v>
      </c>
      <c r="E710">
        <v>28</v>
      </c>
      <c r="F710">
        <v>7</v>
      </c>
      <c r="G710">
        <v>10</v>
      </c>
      <c r="H710">
        <v>5</v>
      </c>
      <c r="J710">
        <v>22</v>
      </c>
      <c r="K710" s="3">
        <v>0.7857142857142857</v>
      </c>
      <c r="L710">
        <v>4</v>
      </c>
      <c r="M710">
        <v>1</v>
      </c>
      <c r="N710">
        <v>1</v>
      </c>
      <c r="Q710">
        <v>6</v>
      </c>
      <c r="R710" s="3">
        <v>0.21428571428571427</v>
      </c>
      <c r="V710">
        <v>0</v>
      </c>
      <c r="W710" s="3">
        <v>0</v>
      </c>
      <c r="X710">
        <v>84</v>
      </c>
      <c r="Y710" s="10"/>
    </row>
    <row r="711" spans="1:25" x14ac:dyDescent="0.25">
      <c r="A711" s="1" t="s">
        <v>520</v>
      </c>
      <c r="B711" s="1" t="s">
        <v>642</v>
      </c>
      <c r="C711" t="s">
        <v>810</v>
      </c>
      <c r="D711" s="1" t="s">
        <v>830</v>
      </c>
      <c r="E711">
        <v>24</v>
      </c>
      <c r="F711">
        <v>22</v>
      </c>
      <c r="G711">
        <v>1</v>
      </c>
      <c r="J711">
        <v>23</v>
      </c>
      <c r="K711" s="3">
        <v>0.95833333333333337</v>
      </c>
      <c r="N711">
        <v>1</v>
      </c>
      <c r="Q711">
        <v>1</v>
      </c>
      <c r="R711" s="3">
        <v>4.1666666666666664E-2</v>
      </c>
      <c r="V711">
        <v>0</v>
      </c>
      <c r="W711" s="3">
        <v>0</v>
      </c>
      <c r="X711">
        <v>24</v>
      </c>
      <c r="Y711" s="10"/>
    </row>
    <row r="712" spans="1:25" x14ac:dyDescent="0.25">
      <c r="A712" s="1" t="s">
        <v>520</v>
      </c>
      <c r="B712" s="1" t="s">
        <v>643</v>
      </c>
      <c r="C712" t="s">
        <v>813</v>
      </c>
      <c r="D712" s="1" t="s">
        <v>832</v>
      </c>
      <c r="E712">
        <v>8</v>
      </c>
      <c r="F712">
        <v>2</v>
      </c>
      <c r="G712">
        <v>3</v>
      </c>
      <c r="H712">
        <v>1</v>
      </c>
      <c r="J712">
        <v>6</v>
      </c>
      <c r="K712" s="3">
        <v>0.75</v>
      </c>
      <c r="M712">
        <v>1</v>
      </c>
      <c r="N712">
        <v>1</v>
      </c>
      <c r="Q712">
        <v>2</v>
      </c>
      <c r="R712" s="3">
        <v>0.25</v>
      </c>
      <c r="V712">
        <v>0</v>
      </c>
      <c r="W712" s="3">
        <v>0</v>
      </c>
      <c r="X712">
        <v>32</v>
      </c>
      <c r="Y712" s="10"/>
    </row>
    <row r="713" spans="1:25" x14ac:dyDescent="0.25">
      <c r="A713" s="1" t="s">
        <v>520</v>
      </c>
      <c r="B713" s="1" t="s">
        <v>644</v>
      </c>
      <c r="C713" t="s">
        <v>809</v>
      </c>
      <c r="D713" s="1" t="s">
        <v>830</v>
      </c>
      <c r="E713">
        <v>75</v>
      </c>
      <c r="F713">
        <v>23</v>
      </c>
      <c r="G713">
        <v>14</v>
      </c>
      <c r="H713">
        <v>7</v>
      </c>
      <c r="J713">
        <v>44</v>
      </c>
      <c r="K713" s="3">
        <v>0.58666666666666667</v>
      </c>
      <c r="L713">
        <v>16</v>
      </c>
      <c r="M713">
        <v>9</v>
      </c>
      <c r="N713">
        <v>6</v>
      </c>
      <c r="Q713">
        <v>31</v>
      </c>
      <c r="R713" s="3">
        <v>0.41333333333333333</v>
      </c>
      <c r="V713">
        <v>0</v>
      </c>
      <c r="W713" s="3">
        <v>0</v>
      </c>
      <c r="X713">
        <v>225</v>
      </c>
      <c r="Y713" s="10"/>
    </row>
    <row r="714" spans="1:25" x14ac:dyDescent="0.25">
      <c r="A714" s="1" t="s">
        <v>520</v>
      </c>
      <c r="B714" s="1" t="s">
        <v>644</v>
      </c>
      <c r="C714" t="s">
        <v>810</v>
      </c>
      <c r="D714" s="1" t="s">
        <v>830</v>
      </c>
      <c r="E714">
        <v>72</v>
      </c>
      <c r="F714">
        <v>47</v>
      </c>
      <c r="G714">
        <v>11</v>
      </c>
      <c r="H714">
        <v>1</v>
      </c>
      <c r="J714">
        <v>59</v>
      </c>
      <c r="K714" s="3">
        <v>0.81944444444444442</v>
      </c>
      <c r="L714">
        <v>2</v>
      </c>
      <c r="M714">
        <v>5</v>
      </c>
      <c r="N714">
        <v>6</v>
      </c>
      <c r="Q714">
        <v>13</v>
      </c>
      <c r="R714" s="3">
        <v>0.18055555555555555</v>
      </c>
      <c r="V714">
        <v>0</v>
      </c>
      <c r="W714" s="3">
        <v>0</v>
      </c>
      <c r="X714">
        <v>72</v>
      </c>
      <c r="Y714" s="10"/>
    </row>
    <row r="715" spans="1:25" x14ac:dyDescent="0.25">
      <c r="A715" s="1" t="s">
        <v>520</v>
      </c>
      <c r="B715" s="1" t="s">
        <v>645</v>
      </c>
      <c r="C715" t="s">
        <v>809</v>
      </c>
      <c r="D715" s="1" t="s">
        <v>830</v>
      </c>
      <c r="E715">
        <v>12</v>
      </c>
      <c r="F715">
        <v>1</v>
      </c>
      <c r="G715">
        <v>4</v>
      </c>
      <c r="H715">
        <v>4</v>
      </c>
      <c r="J715">
        <v>9</v>
      </c>
      <c r="K715" s="3">
        <v>0.75</v>
      </c>
      <c r="L715">
        <v>1</v>
      </c>
      <c r="M715">
        <v>1</v>
      </c>
      <c r="N715">
        <v>1</v>
      </c>
      <c r="Q715">
        <v>3</v>
      </c>
      <c r="R715" s="3">
        <v>0.25</v>
      </c>
      <c r="V715">
        <v>0</v>
      </c>
      <c r="W715" s="3">
        <v>0</v>
      </c>
      <c r="X715">
        <v>36</v>
      </c>
      <c r="Y715" s="10"/>
    </row>
    <row r="716" spans="1:25" x14ac:dyDescent="0.25">
      <c r="A716" s="1" t="s">
        <v>520</v>
      </c>
      <c r="B716" s="1" t="s">
        <v>645</v>
      </c>
      <c r="C716" t="s">
        <v>810</v>
      </c>
      <c r="D716" s="1" t="s">
        <v>830</v>
      </c>
      <c r="E716">
        <v>11</v>
      </c>
      <c r="F716">
        <v>10</v>
      </c>
      <c r="G716">
        <v>1</v>
      </c>
      <c r="J716">
        <v>11</v>
      </c>
      <c r="K716" s="3">
        <v>1</v>
      </c>
      <c r="Q716">
        <v>0</v>
      </c>
      <c r="R716" s="3">
        <v>0</v>
      </c>
      <c r="V716">
        <v>0</v>
      </c>
      <c r="W716" s="3">
        <v>0</v>
      </c>
      <c r="X716">
        <v>11</v>
      </c>
      <c r="Y716" s="10"/>
    </row>
    <row r="717" spans="1:25" x14ac:dyDescent="0.25">
      <c r="A717" s="1" t="s">
        <v>520</v>
      </c>
      <c r="B717" s="1" t="s">
        <v>646</v>
      </c>
      <c r="C717" t="s">
        <v>809</v>
      </c>
      <c r="D717" s="1" t="s">
        <v>830</v>
      </c>
      <c r="E717">
        <v>9</v>
      </c>
      <c r="F717">
        <v>2</v>
      </c>
      <c r="H717">
        <v>2</v>
      </c>
      <c r="J717">
        <v>4</v>
      </c>
      <c r="K717" s="3">
        <v>0.44444444444444442</v>
      </c>
      <c r="L717">
        <v>2</v>
      </c>
      <c r="M717">
        <v>2</v>
      </c>
      <c r="N717">
        <v>1</v>
      </c>
      <c r="Q717">
        <v>5</v>
      </c>
      <c r="R717" s="3">
        <v>0.55555555555555558</v>
      </c>
      <c r="V717">
        <v>0</v>
      </c>
      <c r="W717" s="3">
        <v>0</v>
      </c>
      <c r="X717">
        <v>27</v>
      </c>
      <c r="Y717" s="10"/>
    </row>
    <row r="718" spans="1:25" x14ac:dyDescent="0.25">
      <c r="A718" s="1" t="s">
        <v>520</v>
      </c>
      <c r="B718" s="1" t="s">
        <v>647</v>
      </c>
      <c r="C718" t="s">
        <v>809</v>
      </c>
      <c r="D718" s="1" t="s">
        <v>830</v>
      </c>
      <c r="E718">
        <v>8</v>
      </c>
      <c r="F718">
        <v>3</v>
      </c>
      <c r="H718">
        <v>3</v>
      </c>
      <c r="J718">
        <v>6</v>
      </c>
      <c r="K718" s="3">
        <v>0.75</v>
      </c>
      <c r="M718">
        <v>1</v>
      </c>
      <c r="N718">
        <v>1</v>
      </c>
      <c r="Q718">
        <v>2</v>
      </c>
      <c r="R718" s="3">
        <v>0.25</v>
      </c>
      <c r="V718">
        <v>0</v>
      </c>
      <c r="W718" s="3">
        <v>0</v>
      </c>
      <c r="X718">
        <v>24</v>
      </c>
      <c r="Y718" s="10"/>
    </row>
    <row r="719" spans="1:25" x14ac:dyDescent="0.25">
      <c r="A719" s="1" t="s">
        <v>648</v>
      </c>
      <c r="B719" s="1" t="s">
        <v>649</v>
      </c>
      <c r="C719" t="s">
        <v>809</v>
      </c>
      <c r="D719" s="1" t="s">
        <v>830</v>
      </c>
      <c r="E719">
        <v>476</v>
      </c>
      <c r="F719">
        <v>74</v>
      </c>
      <c r="G719">
        <v>163</v>
      </c>
      <c r="H719">
        <v>142</v>
      </c>
      <c r="J719">
        <v>379</v>
      </c>
      <c r="K719" s="3">
        <v>0.79621848739495793</v>
      </c>
      <c r="L719">
        <v>51</v>
      </c>
      <c r="M719">
        <v>35</v>
      </c>
      <c r="N719">
        <v>9</v>
      </c>
      <c r="Q719">
        <v>95</v>
      </c>
      <c r="R719" s="3">
        <v>0.19957983193277312</v>
      </c>
      <c r="S719">
        <v>2</v>
      </c>
      <c r="V719">
        <v>2</v>
      </c>
      <c r="W719" s="3">
        <v>4.2016806722689074E-3</v>
      </c>
      <c r="X719">
        <v>952</v>
      </c>
      <c r="Y719" s="10"/>
    </row>
    <row r="720" spans="1:25" x14ac:dyDescent="0.25">
      <c r="A720" s="1" t="s">
        <v>648</v>
      </c>
      <c r="B720" s="1" t="s">
        <v>649</v>
      </c>
      <c r="C720" t="s">
        <v>813</v>
      </c>
      <c r="D720" s="1" t="s">
        <v>17</v>
      </c>
      <c r="E720">
        <v>118</v>
      </c>
      <c r="F720">
        <v>15</v>
      </c>
      <c r="G720">
        <v>48</v>
      </c>
      <c r="H720">
        <v>26</v>
      </c>
      <c r="J720">
        <v>89</v>
      </c>
      <c r="K720" s="3">
        <v>0.75423728813559321</v>
      </c>
      <c r="L720">
        <v>8</v>
      </c>
      <c r="M720">
        <v>15</v>
      </c>
      <c r="N720">
        <v>4</v>
      </c>
      <c r="O720">
        <v>1</v>
      </c>
      <c r="Q720">
        <v>28</v>
      </c>
      <c r="R720" s="3">
        <v>0.23728813559322035</v>
      </c>
      <c r="S720">
        <v>1</v>
      </c>
      <c r="V720">
        <v>1</v>
      </c>
      <c r="W720" s="3">
        <v>8.4745762711864406E-3</v>
      </c>
      <c r="X720">
        <v>236</v>
      </c>
      <c r="Y720" s="10"/>
    </row>
    <row r="721" spans="1:25" x14ac:dyDescent="0.25">
      <c r="A721" s="1" t="s">
        <v>648</v>
      </c>
      <c r="B721" s="1" t="s">
        <v>650</v>
      </c>
      <c r="C721" t="s">
        <v>809</v>
      </c>
      <c r="D721" s="1" t="s">
        <v>830</v>
      </c>
      <c r="E721">
        <v>189</v>
      </c>
      <c r="F721">
        <v>22</v>
      </c>
      <c r="G721">
        <v>47</v>
      </c>
      <c r="H721">
        <v>54</v>
      </c>
      <c r="J721">
        <v>123</v>
      </c>
      <c r="K721" s="3">
        <v>0.65079365079365081</v>
      </c>
      <c r="L721">
        <v>26</v>
      </c>
      <c r="M721">
        <v>30</v>
      </c>
      <c r="N721">
        <v>9</v>
      </c>
      <c r="O721">
        <v>1</v>
      </c>
      <c r="Q721">
        <v>66</v>
      </c>
      <c r="R721" s="3">
        <v>0.34920634920634919</v>
      </c>
      <c r="V721">
        <v>0</v>
      </c>
      <c r="W721" s="3">
        <v>0</v>
      </c>
      <c r="X721">
        <v>567</v>
      </c>
      <c r="Y721" s="10"/>
    </row>
    <row r="722" spans="1:25" x14ac:dyDescent="0.25">
      <c r="A722" s="1" t="s">
        <v>648</v>
      </c>
      <c r="B722" s="1" t="s">
        <v>650</v>
      </c>
      <c r="C722" t="s">
        <v>813</v>
      </c>
      <c r="D722" s="1" t="s">
        <v>17</v>
      </c>
      <c r="E722">
        <v>77</v>
      </c>
      <c r="F722">
        <v>15</v>
      </c>
      <c r="G722">
        <v>21</v>
      </c>
      <c r="H722">
        <v>18</v>
      </c>
      <c r="J722">
        <v>54</v>
      </c>
      <c r="K722" s="3">
        <v>0.70129870129870131</v>
      </c>
      <c r="L722">
        <v>9</v>
      </c>
      <c r="M722">
        <v>9</v>
      </c>
      <c r="N722">
        <v>5</v>
      </c>
      <c r="Q722">
        <v>23</v>
      </c>
      <c r="R722" s="3">
        <v>0.29870129870129869</v>
      </c>
      <c r="V722">
        <v>0</v>
      </c>
      <c r="W722" s="3">
        <v>0</v>
      </c>
      <c r="X722">
        <v>231</v>
      </c>
      <c r="Y722" s="10"/>
    </row>
    <row r="723" spans="1:25" x14ac:dyDescent="0.25">
      <c r="A723" s="1" t="s">
        <v>648</v>
      </c>
      <c r="B723" s="1" t="s">
        <v>651</v>
      </c>
      <c r="C723" t="s">
        <v>809</v>
      </c>
      <c r="D723" s="1" t="s">
        <v>830</v>
      </c>
      <c r="E723">
        <v>85</v>
      </c>
      <c r="F723">
        <v>6</v>
      </c>
      <c r="G723">
        <v>24</v>
      </c>
      <c r="H723">
        <v>24</v>
      </c>
      <c r="J723">
        <v>54</v>
      </c>
      <c r="K723" s="3">
        <v>0.63529411764705879</v>
      </c>
      <c r="L723">
        <v>13</v>
      </c>
      <c r="M723">
        <v>10</v>
      </c>
      <c r="N723">
        <v>8</v>
      </c>
      <c r="Q723">
        <v>31</v>
      </c>
      <c r="R723" s="3">
        <v>0.36470588235294116</v>
      </c>
      <c r="V723">
        <v>0</v>
      </c>
      <c r="W723" s="3">
        <v>0</v>
      </c>
      <c r="X723">
        <v>255</v>
      </c>
      <c r="Y723" s="10"/>
    </row>
    <row r="724" spans="1:25" x14ac:dyDescent="0.25">
      <c r="A724" s="1" t="s">
        <v>648</v>
      </c>
      <c r="B724" s="1" t="s">
        <v>652</v>
      </c>
      <c r="C724" t="s">
        <v>809</v>
      </c>
      <c r="D724" s="1" t="s">
        <v>830</v>
      </c>
      <c r="E724">
        <v>33</v>
      </c>
      <c r="F724">
        <v>4</v>
      </c>
      <c r="G724">
        <v>11</v>
      </c>
      <c r="H724">
        <v>13</v>
      </c>
      <c r="J724">
        <v>28</v>
      </c>
      <c r="K724" s="3">
        <v>0.84848484848484851</v>
      </c>
      <c r="L724">
        <v>1</v>
      </c>
      <c r="N724">
        <v>4</v>
      </c>
      <c r="Q724">
        <v>5</v>
      </c>
      <c r="R724" s="3">
        <v>0.15151515151515152</v>
      </c>
      <c r="V724">
        <v>0</v>
      </c>
      <c r="W724" s="3">
        <v>0</v>
      </c>
      <c r="X724">
        <v>99</v>
      </c>
      <c r="Y724" s="10"/>
    </row>
    <row r="725" spans="1:25" x14ac:dyDescent="0.25">
      <c r="A725" s="1" t="s">
        <v>648</v>
      </c>
      <c r="B725" s="1" t="s">
        <v>653</v>
      </c>
      <c r="C725" t="s">
        <v>809</v>
      </c>
      <c r="D725" s="1" t="s">
        <v>830</v>
      </c>
      <c r="E725">
        <v>33</v>
      </c>
      <c r="F725">
        <v>4</v>
      </c>
      <c r="G725">
        <v>7</v>
      </c>
      <c r="H725">
        <v>8</v>
      </c>
      <c r="J725">
        <v>19</v>
      </c>
      <c r="K725" s="3">
        <v>0.5757575757575758</v>
      </c>
      <c r="L725">
        <v>5</v>
      </c>
      <c r="M725">
        <v>6</v>
      </c>
      <c r="N725">
        <v>1</v>
      </c>
      <c r="O725">
        <v>1</v>
      </c>
      <c r="Q725">
        <v>13</v>
      </c>
      <c r="R725" s="3">
        <v>0.39393939393939392</v>
      </c>
      <c r="S725">
        <v>1</v>
      </c>
      <c r="V725">
        <v>1</v>
      </c>
      <c r="W725" s="3">
        <v>3.0303030303030304E-2</v>
      </c>
      <c r="X725">
        <v>99</v>
      </c>
      <c r="Y725" s="10"/>
    </row>
    <row r="726" spans="1:25" x14ac:dyDescent="0.25">
      <c r="A726" s="1" t="s">
        <v>648</v>
      </c>
      <c r="B726" s="1" t="s">
        <v>654</v>
      </c>
      <c r="C726" t="s">
        <v>809</v>
      </c>
      <c r="D726" s="1" t="s">
        <v>830</v>
      </c>
      <c r="E726">
        <v>35</v>
      </c>
      <c r="F726">
        <v>6</v>
      </c>
      <c r="G726">
        <v>12</v>
      </c>
      <c r="H726">
        <v>5</v>
      </c>
      <c r="J726">
        <v>23</v>
      </c>
      <c r="K726" s="3">
        <v>0.65714285714285714</v>
      </c>
      <c r="L726">
        <v>4</v>
      </c>
      <c r="M726">
        <v>6</v>
      </c>
      <c r="N726">
        <v>2</v>
      </c>
      <c r="Q726">
        <v>12</v>
      </c>
      <c r="R726" s="3">
        <v>0.34285714285714286</v>
      </c>
      <c r="V726">
        <v>0</v>
      </c>
      <c r="W726" s="3">
        <v>0</v>
      </c>
      <c r="X726">
        <v>105</v>
      </c>
      <c r="Y726" s="10"/>
    </row>
    <row r="727" spans="1:25" x14ac:dyDescent="0.25">
      <c r="A727" s="1" t="s">
        <v>648</v>
      </c>
      <c r="B727" s="1" t="s">
        <v>655</v>
      </c>
      <c r="C727" t="s">
        <v>814</v>
      </c>
      <c r="D727" s="1" t="s">
        <v>830</v>
      </c>
      <c r="E727">
        <v>13</v>
      </c>
      <c r="F727">
        <v>10</v>
      </c>
      <c r="G727">
        <v>2</v>
      </c>
      <c r="J727">
        <v>12</v>
      </c>
      <c r="K727" s="3">
        <v>0.92307692307692313</v>
      </c>
      <c r="M727">
        <v>1</v>
      </c>
      <c r="Q727">
        <v>1</v>
      </c>
      <c r="R727" s="3">
        <v>7.6923076923076927E-2</v>
      </c>
      <c r="V727">
        <v>0</v>
      </c>
      <c r="W727" s="3">
        <v>0</v>
      </c>
      <c r="X727">
        <v>13</v>
      </c>
      <c r="Y727" s="10"/>
    </row>
    <row r="728" spans="1:25" x14ac:dyDescent="0.25">
      <c r="A728" s="1" t="s">
        <v>648</v>
      </c>
      <c r="B728" s="1" t="s">
        <v>656</v>
      </c>
      <c r="C728" t="s">
        <v>809</v>
      </c>
      <c r="D728" s="1" t="s">
        <v>830</v>
      </c>
      <c r="E728">
        <v>29</v>
      </c>
      <c r="F728">
        <v>5</v>
      </c>
      <c r="G728">
        <v>11</v>
      </c>
      <c r="H728">
        <v>6</v>
      </c>
      <c r="J728">
        <v>22</v>
      </c>
      <c r="K728" s="3">
        <v>0.75862068965517238</v>
      </c>
      <c r="L728">
        <v>2</v>
      </c>
      <c r="N728">
        <v>5</v>
      </c>
      <c r="Q728">
        <v>7</v>
      </c>
      <c r="R728" s="3">
        <v>0.2413793103448276</v>
      </c>
      <c r="V728">
        <v>0</v>
      </c>
      <c r="W728" s="3">
        <v>0</v>
      </c>
      <c r="X728">
        <v>87</v>
      </c>
      <c r="Y728" s="10"/>
    </row>
    <row r="729" spans="1:25" x14ac:dyDescent="0.25">
      <c r="A729" s="1" t="s">
        <v>648</v>
      </c>
      <c r="B729" s="1" t="s">
        <v>657</v>
      </c>
      <c r="C729" t="s">
        <v>813</v>
      </c>
      <c r="D729" s="1" t="s">
        <v>832</v>
      </c>
      <c r="E729">
        <v>224</v>
      </c>
      <c r="F729">
        <v>83</v>
      </c>
      <c r="G729">
        <v>50</v>
      </c>
      <c r="H729">
        <v>30</v>
      </c>
      <c r="J729">
        <v>163</v>
      </c>
      <c r="K729" s="3">
        <v>0.7276785714285714</v>
      </c>
      <c r="L729">
        <v>9</v>
      </c>
      <c r="M729">
        <v>35</v>
      </c>
      <c r="N729">
        <v>15</v>
      </c>
      <c r="O729">
        <v>1</v>
      </c>
      <c r="Q729">
        <v>60</v>
      </c>
      <c r="R729" s="3">
        <v>0.26785714285714285</v>
      </c>
      <c r="S729">
        <v>1</v>
      </c>
      <c r="V729">
        <v>1</v>
      </c>
      <c r="W729" s="3">
        <v>4.464285714285714E-3</v>
      </c>
      <c r="X729">
        <v>672</v>
      </c>
      <c r="Y729" s="10"/>
    </row>
    <row r="730" spans="1:25" x14ac:dyDescent="0.25">
      <c r="A730" s="1" t="s">
        <v>648</v>
      </c>
      <c r="B730" s="1" t="s">
        <v>658</v>
      </c>
      <c r="C730" t="s">
        <v>809</v>
      </c>
      <c r="D730" s="1" t="s">
        <v>830</v>
      </c>
      <c r="E730">
        <v>400</v>
      </c>
      <c r="F730">
        <v>143</v>
      </c>
      <c r="G730">
        <v>152</v>
      </c>
      <c r="H730">
        <v>65</v>
      </c>
      <c r="J730">
        <v>360</v>
      </c>
      <c r="K730" s="3">
        <v>0.9</v>
      </c>
      <c r="L730">
        <v>9</v>
      </c>
      <c r="M730">
        <v>19</v>
      </c>
      <c r="N730">
        <v>8</v>
      </c>
      <c r="O730">
        <v>2</v>
      </c>
      <c r="Q730">
        <v>38</v>
      </c>
      <c r="R730" s="3">
        <v>9.5000000000000001E-2</v>
      </c>
      <c r="S730">
        <v>2</v>
      </c>
      <c r="V730">
        <v>2</v>
      </c>
      <c r="W730" s="3">
        <v>5.0000000000000001E-3</v>
      </c>
      <c r="X730">
        <v>1200</v>
      </c>
      <c r="Y730" s="10"/>
    </row>
    <row r="731" spans="1:25" x14ac:dyDescent="0.25">
      <c r="A731" s="1" t="s">
        <v>648</v>
      </c>
      <c r="B731" s="1" t="s">
        <v>658</v>
      </c>
      <c r="C731" t="s">
        <v>813</v>
      </c>
      <c r="D731" s="1" t="s">
        <v>17</v>
      </c>
      <c r="E731">
        <v>26</v>
      </c>
      <c r="F731">
        <v>5</v>
      </c>
      <c r="G731">
        <v>7</v>
      </c>
      <c r="H731">
        <v>6</v>
      </c>
      <c r="J731">
        <v>18</v>
      </c>
      <c r="K731" s="3">
        <v>0.69230769230769229</v>
      </c>
      <c r="L731">
        <v>2</v>
      </c>
      <c r="M731">
        <v>4</v>
      </c>
      <c r="N731">
        <v>2</v>
      </c>
      <c r="Q731">
        <v>8</v>
      </c>
      <c r="R731" s="3">
        <v>0.30769230769230771</v>
      </c>
      <c r="V731">
        <v>0</v>
      </c>
      <c r="W731" s="3">
        <v>0</v>
      </c>
      <c r="X731">
        <v>78</v>
      </c>
      <c r="Y731" s="10"/>
    </row>
    <row r="732" spans="1:25" x14ac:dyDescent="0.25">
      <c r="A732" s="1" t="s">
        <v>648</v>
      </c>
      <c r="B732" s="1" t="s">
        <v>659</v>
      </c>
      <c r="C732" t="s">
        <v>809</v>
      </c>
      <c r="D732" s="1" t="s">
        <v>830</v>
      </c>
      <c r="E732">
        <v>261</v>
      </c>
      <c r="F732">
        <v>105</v>
      </c>
      <c r="G732">
        <v>74</v>
      </c>
      <c r="H732">
        <v>43</v>
      </c>
      <c r="J732">
        <v>222</v>
      </c>
      <c r="K732" s="3">
        <v>0.85057471264367812</v>
      </c>
      <c r="L732">
        <v>22</v>
      </c>
      <c r="M732">
        <v>8</v>
      </c>
      <c r="N732">
        <v>9</v>
      </c>
      <c r="Q732">
        <v>39</v>
      </c>
      <c r="R732" s="3">
        <v>0.14942528735632185</v>
      </c>
      <c r="V732">
        <v>0</v>
      </c>
      <c r="W732" s="3">
        <v>0</v>
      </c>
      <c r="X732">
        <v>783</v>
      </c>
      <c r="Y732" s="10"/>
    </row>
    <row r="733" spans="1:25" x14ac:dyDescent="0.25">
      <c r="A733" s="1" t="s">
        <v>648</v>
      </c>
      <c r="B733" s="1" t="s">
        <v>660</v>
      </c>
      <c r="C733" t="s">
        <v>809</v>
      </c>
      <c r="D733" s="1" t="s">
        <v>830</v>
      </c>
      <c r="E733">
        <v>31</v>
      </c>
      <c r="F733">
        <v>3</v>
      </c>
      <c r="G733">
        <v>14</v>
      </c>
      <c r="H733">
        <v>12</v>
      </c>
      <c r="J733">
        <v>29</v>
      </c>
      <c r="K733" s="3">
        <v>0.93548387096774188</v>
      </c>
      <c r="L733">
        <v>2</v>
      </c>
      <c r="Q733">
        <v>2</v>
      </c>
      <c r="R733" s="3">
        <v>6.4516129032258063E-2</v>
      </c>
      <c r="V733">
        <v>0</v>
      </c>
      <c r="W733" s="3">
        <v>0</v>
      </c>
      <c r="X733">
        <v>93</v>
      </c>
      <c r="Y733" s="10"/>
    </row>
    <row r="734" spans="1:25" x14ac:dyDescent="0.25">
      <c r="A734" s="1" t="s">
        <v>648</v>
      </c>
      <c r="B734" s="1" t="s">
        <v>660</v>
      </c>
      <c r="C734" t="s">
        <v>813</v>
      </c>
      <c r="D734" s="1" t="s">
        <v>17</v>
      </c>
      <c r="E734">
        <v>34</v>
      </c>
      <c r="F734">
        <v>4</v>
      </c>
      <c r="G734">
        <v>13</v>
      </c>
      <c r="H734">
        <v>7</v>
      </c>
      <c r="J734">
        <v>24</v>
      </c>
      <c r="K734" s="3">
        <v>0.70588235294117652</v>
      </c>
      <c r="L734">
        <v>6</v>
      </c>
      <c r="M734">
        <v>3</v>
      </c>
      <c r="N734">
        <v>1</v>
      </c>
      <c r="Q734">
        <v>10</v>
      </c>
      <c r="R734" s="3">
        <v>0.29411764705882354</v>
      </c>
      <c r="V734">
        <v>0</v>
      </c>
      <c r="W734" s="3">
        <v>0</v>
      </c>
      <c r="X734">
        <v>102</v>
      </c>
      <c r="Y734" s="10"/>
    </row>
    <row r="735" spans="1:25" x14ac:dyDescent="0.25">
      <c r="A735" s="1" t="s">
        <v>648</v>
      </c>
      <c r="B735" s="1" t="s">
        <v>661</v>
      </c>
      <c r="C735" t="s">
        <v>817</v>
      </c>
      <c r="D735" s="1" t="s">
        <v>830</v>
      </c>
      <c r="E735">
        <v>41</v>
      </c>
      <c r="F735">
        <v>5</v>
      </c>
      <c r="G735">
        <v>19</v>
      </c>
      <c r="H735">
        <v>13</v>
      </c>
      <c r="J735">
        <v>37</v>
      </c>
      <c r="K735" s="3">
        <v>0.90243902439024393</v>
      </c>
      <c r="L735">
        <v>1</v>
      </c>
      <c r="M735">
        <v>2</v>
      </c>
      <c r="Q735">
        <v>3</v>
      </c>
      <c r="R735" s="3">
        <v>7.3170731707317069E-2</v>
      </c>
      <c r="S735">
        <v>1</v>
      </c>
      <c r="V735">
        <v>1</v>
      </c>
      <c r="W735" s="3">
        <v>2.4390243902439025E-2</v>
      </c>
      <c r="X735">
        <v>123</v>
      </c>
      <c r="Y735" s="10"/>
    </row>
    <row r="736" spans="1:25" x14ac:dyDescent="0.25">
      <c r="A736" s="1" t="s">
        <v>648</v>
      </c>
      <c r="B736" s="1" t="s">
        <v>662</v>
      </c>
      <c r="C736" t="s">
        <v>817</v>
      </c>
      <c r="D736" s="1" t="s">
        <v>830</v>
      </c>
      <c r="E736">
        <v>19</v>
      </c>
      <c r="F736">
        <v>5</v>
      </c>
      <c r="G736">
        <v>10</v>
      </c>
      <c r="H736">
        <v>3</v>
      </c>
      <c r="J736">
        <v>18</v>
      </c>
      <c r="K736" s="3">
        <v>0.94736842105263153</v>
      </c>
      <c r="N736">
        <v>1</v>
      </c>
      <c r="Q736">
        <v>1</v>
      </c>
      <c r="R736" s="3">
        <v>5.2631578947368418E-2</v>
      </c>
      <c r="V736">
        <v>0</v>
      </c>
      <c r="W736" s="3">
        <v>0</v>
      </c>
      <c r="X736">
        <v>57</v>
      </c>
      <c r="Y736" s="10"/>
    </row>
    <row r="737" spans="1:25" x14ac:dyDescent="0.25">
      <c r="A737" s="1" t="s">
        <v>648</v>
      </c>
      <c r="B737" s="1" t="s">
        <v>663</v>
      </c>
      <c r="C737" t="s">
        <v>809</v>
      </c>
      <c r="D737" s="1" t="s">
        <v>830</v>
      </c>
      <c r="E737">
        <v>37</v>
      </c>
      <c r="F737">
        <v>20</v>
      </c>
      <c r="G737">
        <v>10</v>
      </c>
      <c r="H737">
        <v>5</v>
      </c>
      <c r="J737">
        <v>35</v>
      </c>
      <c r="K737" s="3">
        <v>0.94594594594594594</v>
      </c>
      <c r="M737">
        <v>2</v>
      </c>
      <c r="Q737">
        <v>2</v>
      </c>
      <c r="R737" s="3">
        <v>5.4054054054054057E-2</v>
      </c>
      <c r="V737">
        <v>0</v>
      </c>
      <c r="W737" s="3">
        <v>0</v>
      </c>
      <c r="X737">
        <v>111</v>
      </c>
      <c r="Y737" s="10"/>
    </row>
    <row r="738" spans="1:25" x14ac:dyDescent="0.25">
      <c r="A738" s="1" t="s">
        <v>648</v>
      </c>
      <c r="B738" s="1" t="s">
        <v>664</v>
      </c>
      <c r="C738" t="s">
        <v>809</v>
      </c>
      <c r="D738" s="1" t="s">
        <v>830</v>
      </c>
      <c r="E738">
        <v>35</v>
      </c>
      <c r="F738">
        <v>13</v>
      </c>
      <c r="G738">
        <v>17</v>
      </c>
      <c r="H738">
        <v>3</v>
      </c>
      <c r="J738">
        <v>33</v>
      </c>
      <c r="K738" s="3">
        <v>0.94285714285714284</v>
      </c>
      <c r="L738">
        <v>1</v>
      </c>
      <c r="M738">
        <v>1</v>
      </c>
      <c r="Q738">
        <v>2</v>
      </c>
      <c r="R738" s="3">
        <v>5.7142857142857141E-2</v>
      </c>
      <c r="V738">
        <v>0</v>
      </c>
      <c r="W738" s="3">
        <v>0</v>
      </c>
      <c r="X738">
        <v>105</v>
      </c>
      <c r="Y738" s="10"/>
    </row>
    <row r="739" spans="1:25" x14ac:dyDescent="0.25">
      <c r="A739" s="1" t="s">
        <v>648</v>
      </c>
      <c r="B739" s="1" t="s">
        <v>665</v>
      </c>
      <c r="C739" t="s">
        <v>813</v>
      </c>
      <c r="D739" s="1" t="s">
        <v>17</v>
      </c>
      <c r="E739">
        <v>29</v>
      </c>
      <c r="F739">
        <v>3</v>
      </c>
      <c r="G739">
        <v>14</v>
      </c>
      <c r="H739">
        <v>7</v>
      </c>
      <c r="J739">
        <v>24</v>
      </c>
      <c r="K739" s="3">
        <v>0.82758620689655171</v>
      </c>
      <c r="L739">
        <v>3</v>
      </c>
      <c r="M739">
        <v>1</v>
      </c>
      <c r="N739">
        <v>1</v>
      </c>
      <c r="Q739">
        <v>5</v>
      </c>
      <c r="R739" s="3">
        <v>0.17241379310344829</v>
      </c>
      <c r="V739">
        <v>0</v>
      </c>
      <c r="W739" s="3">
        <v>0</v>
      </c>
      <c r="X739">
        <v>87</v>
      </c>
      <c r="Y739" s="10"/>
    </row>
    <row r="740" spans="1:25" x14ac:dyDescent="0.25">
      <c r="A740" s="1" t="s">
        <v>648</v>
      </c>
      <c r="B740" s="1" t="s">
        <v>666</v>
      </c>
      <c r="C740" t="s">
        <v>813</v>
      </c>
      <c r="D740" s="1" t="s">
        <v>17</v>
      </c>
      <c r="E740">
        <v>35</v>
      </c>
      <c r="F740">
        <v>5</v>
      </c>
      <c r="G740">
        <v>19</v>
      </c>
      <c r="H740">
        <v>7</v>
      </c>
      <c r="J740">
        <v>31</v>
      </c>
      <c r="K740" s="3">
        <v>0.88571428571428568</v>
      </c>
      <c r="N740">
        <v>3</v>
      </c>
      <c r="Q740">
        <v>3</v>
      </c>
      <c r="R740" s="3">
        <v>8.5714285714285715E-2</v>
      </c>
      <c r="S740">
        <v>1</v>
      </c>
      <c r="V740">
        <v>1</v>
      </c>
      <c r="W740" s="3">
        <v>2.8571428571428571E-2</v>
      </c>
      <c r="X740">
        <v>105</v>
      </c>
      <c r="Y740" s="10"/>
    </row>
    <row r="741" spans="1:25" x14ac:dyDescent="0.25">
      <c r="A741" s="1" t="s">
        <v>648</v>
      </c>
      <c r="B741" s="1" t="s">
        <v>667</v>
      </c>
      <c r="C741" t="s">
        <v>817</v>
      </c>
      <c r="D741" s="1" t="s">
        <v>830</v>
      </c>
      <c r="E741">
        <v>20</v>
      </c>
      <c r="F741">
        <v>10</v>
      </c>
      <c r="G741">
        <v>9</v>
      </c>
      <c r="J741">
        <v>19</v>
      </c>
      <c r="K741" s="3">
        <v>0.95</v>
      </c>
      <c r="Q741">
        <v>0</v>
      </c>
      <c r="R741" s="3">
        <v>0</v>
      </c>
      <c r="S741">
        <v>1</v>
      </c>
      <c r="V741">
        <v>1</v>
      </c>
      <c r="W741" s="3">
        <v>0.05</v>
      </c>
      <c r="X741">
        <v>60</v>
      </c>
      <c r="Y741" s="10"/>
    </row>
    <row r="742" spans="1:25" x14ac:dyDescent="0.25">
      <c r="A742" s="1" t="s">
        <v>648</v>
      </c>
      <c r="B742" s="1" t="s">
        <v>668</v>
      </c>
      <c r="C742" t="s">
        <v>817</v>
      </c>
      <c r="D742" s="1" t="s">
        <v>830</v>
      </c>
      <c r="E742">
        <v>19</v>
      </c>
      <c r="F742">
        <v>10</v>
      </c>
      <c r="G742">
        <v>4</v>
      </c>
      <c r="H742">
        <v>2</v>
      </c>
      <c r="J742">
        <v>16</v>
      </c>
      <c r="K742" s="3">
        <v>0.84210526315789469</v>
      </c>
      <c r="M742">
        <v>1</v>
      </c>
      <c r="N742">
        <v>2</v>
      </c>
      <c r="Q742">
        <v>3</v>
      </c>
      <c r="R742" s="3">
        <v>0.15789473684210525</v>
      </c>
      <c r="V742">
        <v>0</v>
      </c>
      <c r="W742" s="3">
        <v>0</v>
      </c>
      <c r="X742">
        <v>57</v>
      </c>
      <c r="Y742" s="10"/>
    </row>
    <row r="743" spans="1:25" x14ac:dyDescent="0.25">
      <c r="A743" s="1" t="s">
        <v>648</v>
      </c>
      <c r="B743" s="1" t="s">
        <v>669</v>
      </c>
      <c r="C743" t="s">
        <v>817</v>
      </c>
      <c r="D743" s="1" t="s">
        <v>830</v>
      </c>
      <c r="E743">
        <v>20</v>
      </c>
      <c r="F743">
        <v>6</v>
      </c>
      <c r="G743">
        <v>10</v>
      </c>
      <c r="H743">
        <v>1</v>
      </c>
      <c r="J743">
        <v>17</v>
      </c>
      <c r="K743" s="3">
        <v>0.85</v>
      </c>
      <c r="L743">
        <v>1</v>
      </c>
      <c r="M743">
        <v>1</v>
      </c>
      <c r="N743">
        <v>1</v>
      </c>
      <c r="Q743">
        <v>3</v>
      </c>
      <c r="R743" s="3">
        <v>0.15</v>
      </c>
      <c r="V743">
        <v>0</v>
      </c>
      <c r="W743" s="3">
        <v>0</v>
      </c>
      <c r="X743">
        <v>60</v>
      </c>
      <c r="Y743" s="10"/>
    </row>
    <row r="744" spans="1:25" x14ac:dyDescent="0.25">
      <c r="A744" s="1" t="s">
        <v>648</v>
      </c>
      <c r="B744" s="1" t="s">
        <v>670</v>
      </c>
      <c r="C744" t="s">
        <v>813</v>
      </c>
      <c r="D744" s="1" t="s">
        <v>17</v>
      </c>
      <c r="E744">
        <v>20</v>
      </c>
      <c r="F744">
        <v>16</v>
      </c>
      <c r="G744">
        <v>3</v>
      </c>
      <c r="H744">
        <v>1</v>
      </c>
      <c r="J744">
        <v>20</v>
      </c>
      <c r="K744" s="3">
        <v>1</v>
      </c>
      <c r="Q744">
        <v>0</v>
      </c>
      <c r="R744" s="3">
        <v>0</v>
      </c>
      <c r="V744">
        <v>0</v>
      </c>
      <c r="W744" s="3">
        <v>0</v>
      </c>
      <c r="X744">
        <v>60</v>
      </c>
      <c r="Y744" s="10"/>
    </row>
    <row r="745" spans="1:25" x14ac:dyDescent="0.25">
      <c r="A745" s="1" t="s">
        <v>648</v>
      </c>
      <c r="B745" s="1" t="s">
        <v>671</v>
      </c>
      <c r="C745" t="s">
        <v>809</v>
      </c>
      <c r="D745" s="1" t="s">
        <v>830</v>
      </c>
      <c r="E745">
        <v>32</v>
      </c>
      <c r="F745">
        <v>7</v>
      </c>
      <c r="G745">
        <v>11</v>
      </c>
      <c r="H745">
        <v>10</v>
      </c>
      <c r="J745">
        <v>28</v>
      </c>
      <c r="K745" s="3">
        <v>0.875</v>
      </c>
      <c r="L745">
        <v>2</v>
      </c>
      <c r="M745">
        <v>1</v>
      </c>
      <c r="Q745">
        <v>3</v>
      </c>
      <c r="R745" s="3">
        <v>9.375E-2</v>
      </c>
      <c r="S745">
        <v>1</v>
      </c>
      <c r="V745">
        <v>1</v>
      </c>
      <c r="W745" s="3">
        <v>3.125E-2</v>
      </c>
      <c r="X745">
        <v>96</v>
      </c>
      <c r="Y745" s="10"/>
    </row>
    <row r="746" spans="1:25" x14ac:dyDescent="0.25">
      <c r="A746" s="1" t="s">
        <v>648</v>
      </c>
      <c r="B746" s="1" t="s">
        <v>672</v>
      </c>
      <c r="C746" t="s">
        <v>809</v>
      </c>
      <c r="D746" s="1" t="s">
        <v>830</v>
      </c>
      <c r="E746">
        <v>37</v>
      </c>
      <c r="F746">
        <v>10</v>
      </c>
      <c r="G746">
        <v>8</v>
      </c>
      <c r="H746">
        <v>15</v>
      </c>
      <c r="J746">
        <v>33</v>
      </c>
      <c r="K746" s="3">
        <v>0.89189189189189189</v>
      </c>
      <c r="L746">
        <v>2</v>
      </c>
      <c r="M746">
        <v>2</v>
      </c>
      <c r="Q746">
        <v>4</v>
      </c>
      <c r="R746" s="3">
        <v>0.10810810810810811</v>
      </c>
      <c r="V746">
        <v>0</v>
      </c>
      <c r="W746" s="3">
        <v>0</v>
      </c>
      <c r="X746">
        <v>111</v>
      </c>
      <c r="Y746" s="10"/>
    </row>
    <row r="747" spans="1:25" x14ac:dyDescent="0.25">
      <c r="A747" s="1" t="s">
        <v>648</v>
      </c>
      <c r="B747" s="1" t="s">
        <v>673</v>
      </c>
      <c r="C747" t="s">
        <v>809</v>
      </c>
      <c r="D747" s="1" t="s">
        <v>830</v>
      </c>
      <c r="E747">
        <v>19</v>
      </c>
      <c r="F747">
        <v>5</v>
      </c>
      <c r="G747">
        <v>6</v>
      </c>
      <c r="H747">
        <v>6</v>
      </c>
      <c r="J747">
        <v>17</v>
      </c>
      <c r="K747" s="3">
        <v>0.89473684210526316</v>
      </c>
      <c r="L747">
        <v>1</v>
      </c>
      <c r="Q747">
        <v>1</v>
      </c>
      <c r="R747" s="3">
        <v>5.2631578947368418E-2</v>
      </c>
      <c r="S747">
        <v>1</v>
      </c>
      <c r="V747">
        <v>1</v>
      </c>
      <c r="W747" s="3">
        <v>5.2631578947368418E-2</v>
      </c>
      <c r="X747">
        <v>57</v>
      </c>
      <c r="Y747" s="10"/>
    </row>
    <row r="748" spans="1:25" x14ac:dyDescent="0.25">
      <c r="A748" s="1" t="s">
        <v>648</v>
      </c>
      <c r="B748" s="1" t="s">
        <v>674</v>
      </c>
      <c r="C748" t="s">
        <v>809</v>
      </c>
      <c r="D748" s="1" t="s">
        <v>830</v>
      </c>
      <c r="E748">
        <v>27</v>
      </c>
      <c r="F748">
        <v>10</v>
      </c>
      <c r="G748">
        <v>13</v>
      </c>
      <c r="H748">
        <v>3</v>
      </c>
      <c r="J748">
        <v>26</v>
      </c>
      <c r="K748" s="3">
        <v>0.96296296296296291</v>
      </c>
      <c r="L748">
        <v>1</v>
      </c>
      <c r="Q748">
        <v>1</v>
      </c>
      <c r="R748" s="3">
        <v>3.7037037037037035E-2</v>
      </c>
      <c r="V748">
        <v>0</v>
      </c>
      <c r="W748" s="3">
        <v>0</v>
      </c>
      <c r="X748">
        <v>81</v>
      </c>
      <c r="Y748" s="10"/>
    </row>
    <row r="749" spans="1:25" x14ac:dyDescent="0.25">
      <c r="A749" s="1" t="s">
        <v>648</v>
      </c>
      <c r="B749" s="1" t="s">
        <v>675</v>
      </c>
      <c r="C749" t="s">
        <v>810</v>
      </c>
      <c r="D749" s="1" t="s">
        <v>830</v>
      </c>
      <c r="E749">
        <v>17</v>
      </c>
      <c r="F749">
        <v>9</v>
      </c>
      <c r="G749">
        <v>5</v>
      </c>
      <c r="H749">
        <v>1</v>
      </c>
      <c r="J749">
        <v>15</v>
      </c>
      <c r="K749" s="3">
        <v>0.88235294117647056</v>
      </c>
      <c r="L749">
        <v>2</v>
      </c>
      <c r="Q749">
        <v>2</v>
      </c>
      <c r="R749" s="3">
        <v>0.11764705882352941</v>
      </c>
      <c r="V749">
        <v>0</v>
      </c>
      <c r="W749" s="3">
        <v>0</v>
      </c>
      <c r="X749">
        <v>51</v>
      </c>
      <c r="Y749" s="10"/>
    </row>
    <row r="750" spans="1:25" x14ac:dyDescent="0.25">
      <c r="A750" s="1" t="s">
        <v>648</v>
      </c>
      <c r="B750" s="1" t="s">
        <v>676</v>
      </c>
      <c r="C750" t="s">
        <v>809</v>
      </c>
      <c r="D750" s="1" t="s">
        <v>830</v>
      </c>
      <c r="E750">
        <v>19</v>
      </c>
      <c r="F750">
        <v>7</v>
      </c>
      <c r="G750">
        <v>8</v>
      </c>
      <c r="H750">
        <v>4</v>
      </c>
      <c r="J750">
        <v>19</v>
      </c>
      <c r="K750" s="3">
        <v>1</v>
      </c>
      <c r="Q750">
        <v>0</v>
      </c>
      <c r="R750" s="3">
        <v>0</v>
      </c>
      <c r="V750">
        <v>0</v>
      </c>
      <c r="W750" s="3">
        <v>0</v>
      </c>
      <c r="X750">
        <v>57</v>
      </c>
      <c r="Y750" s="10"/>
    </row>
    <row r="751" spans="1:25" x14ac:dyDescent="0.25">
      <c r="A751" s="1" t="s">
        <v>648</v>
      </c>
      <c r="B751" s="1" t="s">
        <v>677</v>
      </c>
      <c r="C751" t="s">
        <v>809</v>
      </c>
      <c r="D751" s="1" t="s">
        <v>830</v>
      </c>
      <c r="E751">
        <v>14</v>
      </c>
      <c r="F751">
        <v>8</v>
      </c>
      <c r="G751">
        <v>5</v>
      </c>
      <c r="H751">
        <v>1</v>
      </c>
      <c r="J751">
        <v>14</v>
      </c>
      <c r="K751" s="3">
        <v>1</v>
      </c>
      <c r="Q751">
        <v>0</v>
      </c>
      <c r="R751" s="3">
        <v>0</v>
      </c>
      <c r="V751">
        <v>0</v>
      </c>
      <c r="W751" s="3">
        <v>0</v>
      </c>
      <c r="X751">
        <v>42</v>
      </c>
      <c r="Y751" s="10"/>
    </row>
    <row r="752" spans="1:25" x14ac:dyDescent="0.25">
      <c r="A752" s="1" t="s">
        <v>648</v>
      </c>
      <c r="B752" s="1" t="s">
        <v>678</v>
      </c>
      <c r="C752" t="s">
        <v>809</v>
      </c>
      <c r="D752" s="1" t="s">
        <v>830</v>
      </c>
      <c r="E752">
        <v>34</v>
      </c>
      <c r="F752">
        <v>13</v>
      </c>
      <c r="G752">
        <v>13</v>
      </c>
      <c r="H752">
        <v>4</v>
      </c>
      <c r="J752">
        <v>30</v>
      </c>
      <c r="K752" s="3">
        <v>0.88235294117647056</v>
      </c>
      <c r="L752">
        <v>2</v>
      </c>
      <c r="M752">
        <v>1</v>
      </c>
      <c r="O752">
        <v>1</v>
      </c>
      <c r="Q752">
        <v>4</v>
      </c>
      <c r="R752" s="3">
        <v>0.11764705882352941</v>
      </c>
      <c r="V752">
        <v>0</v>
      </c>
      <c r="W752" s="3">
        <v>0</v>
      </c>
      <c r="X752">
        <v>102</v>
      </c>
      <c r="Y752" s="10"/>
    </row>
    <row r="753" spans="1:25" x14ac:dyDescent="0.25">
      <c r="A753" s="1" t="s">
        <v>648</v>
      </c>
      <c r="B753" s="1" t="s">
        <v>679</v>
      </c>
      <c r="C753" t="s">
        <v>817</v>
      </c>
      <c r="D753" s="1" t="s">
        <v>830</v>
      </c>
      <c r="E753">
        <v>15</v>
      </c>
      <c r="F753">
        <v>11</v>
      </c>
      <c r="G753">
        <v>3</v>
      </c>
      <c r="H753">
        <v>1</v>
      </c>
      <c r="J753">
        <v>15</v>
      </c>
      <c r="K753" s="3">
        <v>1</v>
      </c>
      <c r="Q753">
        <v>0</v>
      </c>
      <c r="R753" s="3">
        <v>0</v>
      </c>
      <c r="V753">
        <v>0</v>
      </c>
      <c r="W753" s="3">
        <v>0</v>
      </c>
      <c r="X753">
        <v>45</v>
      </c>
      <c r="Y753" s="10"/>
    </row>
    <row r="754" spans="1:25" x14ac:dyDescent="0.25">
      <c r="A754" s="1" t="s">
        <v>648</v>
      </c>
      <c r="B754" s="1" t="s">
        <v>680</v>
      </c>
      <c r="C754" t="s">
        <v>809</v>
      </c>
      <c r="D754" s="1" t="s">
        <v>830</v>
      </c>
      <c r="E754">
        <v>52</v>
      </c>
      <c r="F754">
        <v>12</v>
      </c>
      <c r="G754">
        <v>25</v>
      </c>
      <c r="H754">
        <v>12</v>
      </c>
      <c r="J754">
        <v>49</v>
      </c>
      <c r="K754" s="3">
        <v>0.94230769230769229</v>
      </c>
      <c r="M754">
        <v>1</v>
      </c>
      <c r="N754">
        <v>2</v>
      </c>
      <c r="Q754">
        <v>3</v>
      </c>
      <c r="R754" s="3">
        <v>5.7692307692307696E-2</v>
      </c>
      <c r="V754">
        <v>0</v>
      </c>
      <c r="W754" s="3">
        <v>0</v>
      </c>
      <c r="X754">
        <v>156</v>
      </c>
      <c r="Y754" s="10"/>
    </row>
    <row r="755" spans="1:25" x14ac:dyDescent="0.25">
      <c r="A755" s="1" t="s">
        <v>648</v>
      </c>
      <c r="B755" s="1" t="s">
        <v>681</v>
      </c>
      <c r="C755" t="s">
        <v>809</v>
      </c>
      <c r="D755" s="1" t="s">
        <v>830</v>
      </c>
      <c r="E755">
        <v>27</v>
      </c>
      <c r="F755">
        <v>8</v>
      </c>
      <c r="G755">
        <v>8</v>
      </c>
      <c r="H755">
        <v>8</v>
      </c>
      <c r="J755">
        <v>24</v>
      </c>
      <c r="K755" s="3">
        <v>0.88888888888888884</v>
      </c>
      <c r="L755">
        <v>1</v>
      </c>
      <c r="M755">
        <v>1</v>
      </c>
      <c r="N755">
        <v>1</v>
      </c>
      <c r="Q755">
        <v>3</v>
      </c>
      <c r="R755" s="3">
        <v>0.1111111111111111</v>
      </c>
      <c r="V755">
        <v>0</v>
      </c>
      <c r="W755" s="3">
        <v>0</v>
      </c>
      <c r="X755">
        <v>81</v>
      </c>
      <c r="Y755" s="10"/>
    </row>
    <row r="756" spans="1:25" x14ac:dyDescent="0.25">
      <c r="A756" s="1" t="s">
        <v>648</v>
      </c>
      <c r="B756" s="1" t="s">
        <v>682</v>
      </c>
      <c r="C756" t="s">
        <v>814</v>
      </c>
      <c r="D756" s="1" t="s">
        <v>830</v>
      </c>
      <c r="E756">
        <v>34</v>
      </c>
      <c r="F756">
        <v>5</v>
      </c>
      <c r="G756">
        <v>16</v>
      </c>
      <c r="H756">
        <v>10</v>
      </c>
      <c r="J756">
        <v>31</v>
      </c>
      <c r="K756" s="3">
        <v>0.91176470588235292</v>
      </c>
      <c r="L756">
        <v>1</v>
      </c>
      <c r="M756">
        <v>1</v>
      </c>
      <c r="N756">
        <v>1</v>
      </c>
      <c r="Q756">
        <v>3</v>
      </c>
      <c r="R756" s="3">
        <v>8.8235294117647065E-2</v>
      </c>
      <c r="V756">
        <v>0</v>
      </c>
      <c r="W756" s="3">
        <v>0</v>
      </c>
      <c r="X756">
        <v>102</v>
      </c>
      <c r="Y756" s="10"/>
    </row>
    <row r="757" spans="1:25" x14ac:dyDescent="0.25">
      <c r="A757" s="1" t="s">
        <v>648</v>
      </c>
      <c r="B757" s="1" t="s">
        <v>683</v>
      </c>
      <c r="C757" t="s">
        <v>809</v>
      </c>
      <c r="D757" s="1" t="s">
        <v>830</v>
      </c>
      <c r="E757">
        <v>29</v>
      </c>
      <c r="F757">
        <v>12</v>
      </c>
      <c r="G757">
        <v>11</v>
      </c>
      <c r="H757">
        <v>3</v>
      </c>
      <c r="J757">
        <v>26</v>
      </c>
      <c r="K757" s="3">
        <v>0.89655172413793105</v>
      </c>
      <c r="M757">
        <v>2</v>
      </c>
      <c r="N757">
        <v>1</v>
      </c>
      <c r="Q757">
        <v>3</v>
      </c>
      <c r="R757" s="3">
        <v>0.10344827586206896</v>
      </c>
      <c r="V757">
        <v>0</v>
      </c>
      <c r="W757" s="3">
        <v>0</v>
      </c>
      <c r="X757">
        <v>87</v>
      </c>
      <c r="Y757" s="10"/>
    </row>
    <row r="758" spans="1:25" x14ac:dyDescent="0.25">
      <c r="A758" s="1" t="s">
        <v>648</v>
      </c>
      <c r="B758" s="1" t="s">
        <v>684</v>
      </c>
      <c r="C758" t="s">
        <v>813</v>
      </c>
      <c r="D758" s="1" t="s">
        <v>17</v>
      </c>
      <c r="E758">
        <v>9</v>
      </c>
      <c r="I758">
        <v>9</v>
      </c>
      <c r="J758">
        <v>9</v>
      </c>
      <c r="K758" s="3">
        <v>1</v>
      </c>
      <c r="Q758">
        <v>0</v>
      </c>
      <c r="R758" s="3">
        <v>0</v>
      </c>
      <c r="V758">
        <v>0</v>
      </c>
      <c r="W758" s="3">
        <v>0</v>
      </c>
      <c r="X758">
        <v>27</v>
      </c>
      <c r="Y758" s="10"/>
    </row>
    <row r="759" spans="1:25" x14ac:dyDescent="0.25">
      <c r="A759" s="1" t="s">
        <v>648</v>
      </c>
      <c r="B759" s="1" t="s">
        <v>685</v>
      </c>
      <c r="C759" t="s">
        <v>809</v>
      </c>
      <c r="D759" s="1" t="s">
        <v>830</v>
      </c>
      <c r="E759">
        <v>119</v>
      </c>
      <c r="F759">
        <v>72</v>
      </c>
      <c r="G759">
        <v>21</v>
      </c>
      <c r="H759">
        <v>14</v>
      </c>
      <c r="J759">
        <v>107</v>
      </c>
      <c r="K759" s="3">
        <v>0.89915966386554624</v>
      </c>
      <c r="L759">
        <v>4</v>
      </c>
      <c r="M759">
        <v>7</v>
      </c>
      <c r="N759">
        <v>1</v>
      </c>
      <c r="Q759">
        <v>12</v>
      </c>
      <c r="R759" s="3">
        <v>0.10084033613445378</v>
      </c>
      <c r="V759">
        <v>0</v>
      </c>
      <c r="W759" s="3">
        <v>0</v>
      </c>
      <c r="X759">
        <v>357</v>
      </c>
      <c r="Y759" s="10"/>
    </row>
    <row r="760" spans="1:25" x14ac:dyDescent="0.25">
      <c r="A760" s="1" t="s">
        <v>648</v>
      </c>
      <c r="B760" s="1" t="s">
        <v>685</v>
      </c>
      <c r="C760" t="s">
        <v>813</v>
      </c>
      <c r="D760" s="1" t="s">
        <v>17</v>
      </c>
      <c r="E760">
        <v>113</v>
      </c>
      <c r="F760">
        <v>51</v>
      </c>
      <c r="G760">
        <v>42</v>
      </c>
      <c r="H760">
        <v>10</v>
      </c>
      <c r="J760">
        <v>103</v>
      </c>
      <c r="K760" s="3">
        <v>0.91150442477876104</v>
      </c>
      <c r="L760">
        <v>2</v>
      </c>
      <c r="M760">
        <v>5</v>
      </c>
      <c r="N760">
        <v>3</v>
      </c>
      <c r="Q760">
        <v>10</v>
      </c>
      <c r="R760" s="3">
        <v>8.8495575221238937E-2</v>
      </c>
      <c r="V760">
        <v>0</v>
      </c>
      <c r="W760" s="3">
        <v>0</v>
      </c>
      <c r="X760">
        <v>339</v>
      </c>
      <c r="Y760" s="10"/>
    </row>
    <row r="761" spans="1:25" x14ac:dyDescent="0.25">
      <c r="A761" s="1" t="s">
        <v>648</v>
      </c>
      <c r="B761" s="1" t="s">
        <v>686</v>
      </c>
      <c r="C761" t="s">
        <v>809</v>
      </c>
      <c r="D761" s="1" t="s">
        <v>830</v>
      </c>
      <c r="E761">
        <v>118</v>
      </c>
      <c r="F761">
        <v>26</v>
      </c>
      <c r="G761">
        <v>42</v>
      </c>
      <c r="H761">
        <v>22</v>
      </c>
      <c r="J761">
        <v>90</v>
      </c>
      <c r="K761" s="3">
        <v>0.76271186440677963</v>
      </c>
      <c r="L761">
        <v>12</v>
      </c>
      <c r="M761">
        <v>13</v>
      </c>
      <c r="N761">
        <v>3</v>
      </c>
      <c r="Q761">
        <v>28</v>
      </c>
      <c r="R761" s="3">
        <v>0.23728813559322035</v>
      </c>
      <c r="V761">
        <v>0</v>
      </c>
      <c r="W761" s="3">
        <v>0</v>
      </c>
      <c r="X761">
        <v>354</v>
      </c>
      <c r="Y761" s="10"/>
    </row>
    <row r="762" spans="1:25" x14ac:dyDescent="0.25">
      <c r="A762" s="1" t="s">
        <v>648</v>
      </c>
      <c r="B762" s="1" t="s">
        <v>686</v>
      </c>
      <c r="C762" t="s">
        <v>813</v>
      </c>
      <c r="D762" s="1" t="s">
        <v>17</v>
      </c>
      <c r="E762">
        <v>71</v>
      </c>
      <c r="F762">
        <v>34</v>
      </c>
      <c r="G762">
        <v>18</v>
      </c>
      <c r="H762">
        <v>5</v>
      </c>
      <c r="J762">
        <v>57</v>
      </c>
      <c r="K762" s="3">
        <v>0.80281690140845074</v>
      </c>
      <c r="L762">
        <v>2</v>
      </c>
      <c r="M762">
        <v>11</v>
      </c>
      <c r="O762">
        <v>1</v>
      </c>
      <c r="Q762">
        <v>14</v>
      </c>
      <c r="R762" s="3">
        <v>0.19718309859154928</v>
      </c>
      <c r="V762">
        <v>0</v>
      </c>
      <c r="W762" s="3">
        <v>0</v>
      </c>
      <c r="X762">
        <v>213</v>
      </c>
      <c r="Y762" s="10"/>
    </row>
    <row r="763" spans="1:25" x14ac:dyDescent="0.25">
      <c r="A763" s="1" t="s">
        <v>648</v>
      </c>
      <c r="B763" s="1" t="s">
        <v>687</v>
      </c>
      <c r="C763" t="s">
        <v>809</v>
      </c>
      <c r="D763" s="1" t="s">
        <v>830</v>
      </c>
      <c r="E763">
        <v>51</v>
      </c>
      <c r="F763">
        <v>35</v>
      </c>
      <c r="G763">
        <v>9</v>
      </c>
      <c r="H763">
        <v>4</v>
      </c>
      <c r="J763">
        <v>48</v>
      </c>
      <c r="K763" s="3">
        <v>0.94117647058823528</v>
      </c>
      <c r="L763">
        <v>1</v>
      </c>
      <c r="M763">
        <v>2</v>
      </c>
      <c r="Q763">
        <v>3</v>
      </c>
      <c r="R763" s="3">
        <v>5.8823529411764705E-2</v>
      </c>
      <c r="V763">
        <v>0</v>
      </c>
      <c r="W763" s="3">
        <v>0</v>
      </c>
      <c r="X763">
        <v>153</v>
      </c>
      <c r="Y763" s="10"/>
    </row>
    <row r="764" spans="1:25" x14ac:dyDescent="0.25">
      <c r="A764" s="1" t="s">
        <v>648</v>
      </c>
      <c r="B764" s="1" t="s">
        <v>687</v>
      </c>
      <c r="C764" t="s">
        <v>813</v>
      </c>
      <c r="D764" s="1" t="s">
        <v>17</v>
      </c>
      <c r="E764">
        <v>50</v>
      </c>
      <c r="F764">
        <v>35</v>
      </c>
      <c r="G764">
        <v>11</v>
      </c>
      <c r="H764">
        <v>2</v>
      </c>
      <c r="J764">
        <v>48</v>
      </c>
      <c r="K764" s="3">
        <v>0.96</v>
      </c>
      <c r="L764">
        <v>1</v>
      </c>
      <c r="M764">
        <v>1</v>
      </c>
      <c r="Q764">
        <v>2</v>
      </c>
      <c r="R764" s="3">
        <v>0.04</v>
      </c>
      <c r="V764">
        <v>0</v>
      </c>
      <c r="W764" s="3">
        <v>0</v>
      </c>
      <c r="X764">
        <v>150</v>
      </c>
      <c r="Y764" s="10"/>
    </row>
    <row r="765" spans="1:25" x14ac:dyDescent="0.25">
      <c r="A765" s="1" t="s">
        <v>648</v>
      </c>
      <c r="B765" s="1" t="s">
        <v>688</v>
      </c>
      <c r="C765" t="s">
        <v>813</v>
      </c>
      <c r="D765" s="1" t="s">
        <v>17</v>
      </c>
      <c r="E765">
        <v>53</v>
      </c>
      <c r="F765">
        <v>22</v>
      </c>
      <c r="G765">
        <v>10</v>
      </c>
      <c r="H765">
        <v>12</v>
      </c>
      <c r="J765">
        <v>44</v>
      </c>
      <c r="K765" s="3">
        <v>0.83018867924528306</v>
      </c>
      <c r="L765">
        <v>2</v>
      </c>
      <c r="M765">
        <v>6</v>
      </c>
      <c r="N765">
        <v>1</v>
      </c>
      <c r="Q765">
        <v>9</v>
      </c>
      <c r="R765" s="3">
        <v>0.16981132075471697</v>
      </c>
      <c r="V765">
        <v>0</v>
      </c>
      <c r="W765" s="3">
        <v>0</v>
      </c>
      <c r="X765">
        <v>159</v>
      </c>
      <c r="Y765" s="10"/>
    </row>
    <row r="766" spans="1:25" x14ac:dyDescent="0.25">
      <c r="A766" s="1" t="s">
        <v>648</v>
      </c>
      <c r="B766" s="1" t="s">
        <v>689</v>
      </c>
      <c r="C766" t="s">
        <v>813</v>
      </c>
      <c r="D766" s="1" t="s">
        <v>17</v>
      </c>
      <c r="E766">
        <v>50</v>
      </c>
      <c r="F766">
        <v>23</v>
      </c>
      <c r="G766">
        <v>15</v>
      </c>
      <c r="H766">
        <v>6</v>
      </c>
      <c r="J766">
        <v>44</v>
      </c>
      <c r="K766" s="3">
        <v>0.88</v>
      </c>
      <c r="L766">
        <v>2</v>
      </c>
      <c r="M766">
        <v>3</v>
      </c>
      <c r="N766">
        <v>1</v>
      </c>
      <c r="Q766">
        <v>6</v>
      </c>
      <c r="R766" s="3">
        <v>0.12</v>
      </c>
      <c r="V766">
        <v>0</v>
      </c>
      <c r="W766" s="3">
        <v>0</v>
      </c>
      <c r="X766">
        <v>150</v>
      </c>
      <c r="Y766" s="10"/>
    </row>
    <row r="767" spans="1:25" x14ac:dyDescent="0.25">
      <c r="A767" s="1" t="s">
        <v>648</v>
      </c>
      <c r="B767" s="1" t="s">
        <v>690</v>
      </c>
      <c r="C767" t="s">
        <v>813</v>
      </c>
      <c r="D767" s="1" t="s">
        <v>17</v>
      </c>
      <c r="E767">
        <v>45</v>
      </c>
      <c r="F767">
        <v>6</v>
      </c>
      <c r="G767">
        <v>12</v>
      </c>
      <c r="H767">
        <v>10</v>
      </c>
      <c r="J767">
        <v>28</v>
      </c>
      <c r="K767" s="3">
        <v>0.62222222222222223</v>
      </c>
      <c r="L767">
        <v>5</v>
      </c>
      <c r="M767">
        <v>7</v>
      </c>
      <c r="N767">
        <v>5</v>
      </c>
      <c r="Q767">
        <v>17</v>
      </c>
      <c r="R767" s="3">
        <v>0.37777777777777777</v>
      </c>
      <c r="V767">
        <v>0</v>
      </c>
      <c r="W767" s="3">
        <v>0</v>
      </c>
      <c r="X767">
        <v>135</v>
      </c>
      <c r="Y767" s="10"/>
    </row>
    <row r="768" spans="1:25" x14ac:dyDescent="0.25">
      <c r="A768" s="1" t="s">
        <v>648</v>
      </c>
      <c r="B768" s="1" t="s">
        <v>691</v>
      </c>
      <c r="C768" t="s">
        <v>809</v>
      </c>
      <c r="D768" s="1" t="s">
        <v>830</v>
      </c>
      <c r="E768">
        <v>50</v>
      </c>
      <c r="F768">
        <v>36</v>
      </c>
      <c r="G768">
        <v>11</v>
      </c>
      <c r="J768">
        <v>47</v>
      </c>
      <c r="K768" s="3">
        <v>0.94</v>
      </c>
      <c r="L768">
        <v>1</v>
      </c>
      <c r="M768">
        <v>2</v>
      </c>
      <c r="Q768">
        <v>3</v>
      </c>
      <c r="R768" s="3">
        <v>0.06</v>
      </c>
      <c r="V768">
        <v>0</v>
      </c>
      <c r="W768" s="3">
        <v>0</v>
      </c>
      <c r="X768">
        <v>150</v>
      </c>
      <c r="Y768" s="10"/>
    </row>
    <row r="769" spans="1:25" x14ac:dyDescent="0.25">
      <c r="A769" s="1" t="s">
        <v>648</v>
      </c>
      <c r="B769" s="1" t="s">
        <v>691</v>
      </c>
      <c r="C769" t="s">
        <v>813</v>
      </c>
      <c r="D769" s="1" t="s">
        <v>17</v>
      </c>
      <c r="E769">
        <v>49</v>
      </c>
      <c r="F769">
        <v>11</v>
      </c>
      <c r="G769">
        <v>10</v>
      </c>
      <c r="H769">
        <v>8</v>
      </c>
      <c r="J769">
        <v>29</v>
      </c>
      <c r="K769" s="3">
        <v>0.59183673469387754</v>
      </c>
      <c r="L769">
        <v>6</v>
      </c>
      <c r="M769">
        <v>9</v>
      </c>
      <c r="N769">
        <v>5</v>
      </c>
      <c r="Q769">
        <v>20</v>
      </c>
      <c r="R769" s="3">
        <v>0.40816326530612246</v>
      </c>
      <c r="V769">
        <v>0</v>
      </c>
      <c r="W769" s="3">
        <v>0</v>
      </c>
      <c r="X769">
        <v>147</v>
      </c>
      <c r="Y769" s="10"/>
    </row>
    <row r="770" spans="1:25" x14ac:dyDescent="0.25">
      <c r="A770" s="1" t="s">
        <v>648</v>
      </c>
      <c r="B770" s="1" t="s">
        <v>692</v>
      </c>
      <c r="C770" t="s">
        <v>809</v>
      </c>
      <c r="D770" s="1" t="s">
        <v>830</v>
      </c>
      <c r="E770">
        <v>40</v>
      </c>
      <c r="F770">
        <v>12</v>
      </c>
      <c r="G770">
        <v>16</v>
      </c>
      <c r="H770">
        <v>4</v>
      </c>
      <c r="J770">
        <v>32</v>
      </c>
      <c r="K770" s="3">
        <v>0.8</v>
      </c>
      <c r="L770">
        <v>3</v>
      </c>
      <c r="M770">
        <v>3</v>
      </c>
      <c r="N770">
        <v>1</v>
      </c>
      <c r="Q770">
        <v>7</v>
      </c>
      <c r="R770" s="3">
        <v>0.17499999999999999</v>
      </c>
      <c r="S770">
        <v>1</v>
      </c>
      <c r="V770">
        <v>1</v>
      </c>
      <c r="W770" s="3">
        <v>2.5000000000000001E-2</v>
      </c>
      <c r="X770">
        <v>120</v>
      </c>
      <c r="Y770" s="10"/>
    </row>
    <row r="771" spans="1:25" x14ac:dyDescent="0.25">
      <c r="A771" s="1" t="s">
        <v>648</v>
      </c>
      <c r="B771" s="1" t="s">
        <v>692</v>
      </c>
      <c r="C771" t="s">
        <v>813</v>
      </c>
      <c r="D771" s="1" t="s">
        <v>17</v>
      </c>
      <c r="E771">
        <v>45</v>
      </c>
      <c r="F771">
        <v>8</v>
      </c>
      <c r="G771">
        <v>9</v>
      </c>
      <c r="H771">
        <v>18</v>
      </c>
      <c r="J771">
        <v>35</v>
      </c>
      <c r="K771" s="3">
        <v>0.77777777777777779</v>
      </c>
      <c r="L771">
        <v>2</v>
      </c>
      <c r="M771">
        <v>8</v>
      </c>
      <c r="Q771">
        <v>10</v>
      </c>
      <c r="R771" s="3">
        <v>0.22222222222222221</v>
      </c>
      <c r="V771">
        <v>0</v>
      </c>
      <c r="W771" s="3">
        <v>0</v>
      </c>
      <c r="X771">
        <v>135</v>
      </c>
      <c r="Y771" s="10"/>
    </row>
    <row r="772" spans="1:25" x14ac:dyDescent="0.25">
      <c r="A772" s="1" t="s">
        <v>648</v>
      </c>
      <c r="B772" s="1" t="s">
        <v>693</v>
      </c>
      <c r="C772" t="s">
        <v>813</v>
      </c>
      <c r="D772" s="1" t="s">
        <v>17</v>
      </c>
      <c r="E772">
        <v>44</v>
      </c>
      <c r="F772">
        <v>23</v>
      </c>
      <c r="G772">
        <v>16</v>
      </c>
      <c r="H772">
        <v>5</v>
      </c>
      <c r="J772">
        <v>44</v>
      </c>
      <c r="K772" s="3">
        <v>1</v>
      </c>
      <c r="Q772">
        <v>0</v>
      </c>
      <c r="R772" s="3">
        <v>0</v>
      </c>
      <c r="V772">
        <v>0</v>
      </c>
      <c r="W772" s="3">
        <v>0</v>
      </c>
      <c r="X772">
        <v>132</v>
      </c>
      <c r="Y772" s="10"/>
    </row>
    <row r="773" spans="1:25" x14ac:dyDescent="0.25">
      <c r="A773" s="1" t="s">
        <v>648</v>
      </c>
      <c r="B773" s="1" t="s">
        <v>694</v>
      </c>
      <c r="C773" t="s">
        <v>813</v>
      </c>
      <c r="D773" s="1" t="s">
        <v>17</v>
      </c>
      <c r="E773">
        <v>47</v>
      </c>
      <c r="F773">
        <v>25</v>
      </c>
      <c r="G773">
        <v>13</v>
      </c>
      <c r="H773">
        <v>5</v>
      </c>
      <c r="J773">
        <v>43</v>
      </c>
      <c r="K773" s="3">
        <v>0.91489361702127658</v>
      </c>
      <c r="L773">
        <v>1</v>
      </c>
      <c r="M773">
        <v>3</v>
      </c>
      <c r="Q773">
        <v>4</v>
      </c>
      <c r="R773" s="3">
        <v>8.5106382978723402E-2</v>
      </c>
      <c r="V773">
        <v>0</v>
      </c>
      <c r="W773" s="3">
        <v>0</v>
      </c>
      <c r="X773">
        <v>141</v>
      </c>
      <c r="Y773" s="10"/>
    </row>
    <row r="774" spans="1:25" x14ac:dyDescent="0.25">
      <c r="A774" s="1" t="s">
        <v>648</v>
      </c>
      <c r="B774" s="1" t="s">
        <v>695</v>
      </c>
      <c r="C774" t="s">
        <v>813</v>
      </c>
      <c r="D774" s="1" t="s">
        <v>17</v>
      </c>
      <c r="E774">
        <v>44</v>
      </c>
      <c r="F774">
        <v>15</v>
      </c>
      <c r="G774">
        <v>15</v>
      </c>
      <c r="H774">
        <v>3</v>
      </c>
      <c r="J774">
        <v>33</v>
      </c>
      <c r="K774" s="3">
        <v>0.75</v>
      </c>
      <c r="L774">
        <v>2</v>
      </c>
      <c r="M774">
        <v>4</v>
      </c>
      <c r="N774">
        <v>5</v>
      </c>
      <c r="Q774">
        <v>11</v>
      </c>
      <c r="R774" s="3">
        <v>0.25</v>
      </c>
      <c r="V774">
        <v>0</v>
      </c>
      <c r="W774" s="3">
        <v>0</v>
      </c>
      <c r="X774">
        <v>132</v>
      </c>
      <c r="Y774" s="10"/>
    </row>
    <row r="775" spans="1:25" x14ac:dyDescent="0.25">
      <c r="A775" s="1" t="s">
        <v>648</v>
      </c>
      <c r="B775" s="1" t="s">
        <v>696</v>
      </c>
      <c r="C775" t="s">
        <v>813</v>
      </c>
      <c r="D775" s="1" t="s">
        <v>17</v>
      </c>
      <c r="E775">
        <v>54</v>
      </c>
      <c r="F775">
        <v>28</v>
      </c>
      <c r="G775">
        <v>16</v>
      </c>
      <c r="H775">
        <v>3</v>
      </c>
      <c r="J775">
        <v>47</v>
      </c>
      <c r="K775" s="3">
        <v>0.87037037037037035</v>
      </c>
      <c r="L775">
        <v>1</v>
      </c>
      <c r="M775">
        <v>5</v>
      </c>
      <c r="N775">
        <v>1</v>
      </c>
      <c r="Q775">
        <v>7</v>
      </c>
      <c r="R775" s="3">
        <v>0.12962962962962962</v>
      </c>
      <c r="V775">
        <v>0</v>
      </c>
      <c r="W775" s="3">
        <v>0</v>
      </c>
      <c r="X775">
        <v>162</v>
      </c>
      <c r="Y775" s="10"/>
    </row>
    <row r="776" spans="1:25" x14ac:dyDescent="0.25">
      <c r="A776" s="1" t="s">
        <v>648</v>
      </c>
      <c r="B776" s="1" t="s">
        <v>697</v>
      </c>
      <c r="C776" t="s">
        <v>809</v>
      </c>
      <c r="D776" s="1" t="s">
        <v>830</v>
      </c>
      <c r="E776">
        <v>43</v>
      </c>
      <c r="F776">
        <v>22</v>
      </c>
      <c r="G776">
        <v>14</v>
      </c>
      <c r="H776">
        <v>6</v>
      </c>
      <c r="J776">
        <v>42</v>
      </c>
      <c r="K776" s="3">
        <v>0.97674418604651159</v>
      </c>
      <c r="M776">
        <v>1</v>
      </c>
      <c r="Q776">
        <v>1</v>
      </c>
      <c r="R776" s="3">
        <v>2.3255813953488372E-2</v>
      </c>
      <c r="V776">
        <v>0</v>
      </c>
      <c r="W776" s="3">
        <v>0</v>
      </c>
      <c r="X776">
        <v>129</v>
      </c>
      <c r="Y776" s="10"/>
    </row>
    <row r="777" spans="1:25" x14ac:dyDescent="0.25">
      <c r="A777" s="1" t="s">
        <v>648</v>
      </c>
      <c r="B777" s="1" t="s">
        <v>698</v>
      </c>
      <c r="C777" t="s">
        <v>809</v>
      </c>
      <c r="D777" s="1" t="s">
        <v>830</v>
      </c>
      <c r="E777">
        <v>45</v>
      </c>
      <c r="F777">
        <v>37</v>
      </c>
      <c r="G777">
        <v>5</v>
      </c>
      <c r="J777">
        <v>42</v>
      </c>
      <c r="K777" s="3">
        <v>0.93333333333333335</v>
      </c>
      <c r="N777">
        <v>1</v>
      </c>
      <c r="Q777">
        <v>1</v>
      </c>
      <c r="R777" s="3">
        <v>2.2222222222222223E-2</v>
      </c>
      <c r="S777">
        <v>2</v>
      </c>
      <c r="V777">
        <v>2</v>
      </c>
      <c r="W777" s="3">
        <v>4.4444444444444446E-2</v>
      </c>
      <c r="X777">
        <v>135</v>
      </c>
      <c r="Y777" s="10"/>
    </row>
    <row r="778" spans="1:25" x14ac:dyDescent="0.25">
      <c r="A778" s="1" t="s">
        <v>648</v>
      </c>
      <c r="B778" s="1" t="s">
        <v>699</v>
      </c>
      <c r="C778" t="s">
        <v>809</v>
      </c>
      <c r="D778" s="1" t="s">
        <v>830</v>
      </c>
      <c r="E778">
        <v>25</v>
      </c>
      <c r="F778">
        <v>4</v>
      </c>
      <c r="G778">
        <v>4</v>
      </c>
      <c r="H778">
        <v>5</v>
      </c>
      <c r="J778">
        <v>13</v>
      </c>
      <c r="K778" s="3">
        <v>0.52</v>
      </c>
      <c r="L778">
        <v>2</v>
      </c>
      <c r="M778">
        <v>7</v>
      </c>
      <c r="N778">
        <v>3</v>
      </c>
      <c r="Q778">
        <v>12</v>
      </c>
      <c r="R778" s="3">
        <v>0.48</v>
      </c>
      <c r="V778">
        <v>0</v>
      </c>
      <c r="W778" s="3">
        <v>0</v>
      </c>
      <c r="X778">
        <v>75</v>
      </c>
      <c r="Y778" s="10"/>
    </row>
    <row r="779" spans="1:25" x14ac:dyDescent="0.25">
      <c r="A779" s="1" t="s">
        <v>648</v>
      </c>
      <c r="B779" s="1" t="s">
        <v>700</v>
      </c>
      <c r="C779" t="s">
        <v>809</v>
      </c>
      <c r="D779" s="1" t="s">
        <v>830</v>
      </c>
      <c r="E779">
        <v>28</v>
      </c>
      <c r="F779">
        <v>8</v>
      </c>
      <c r="G779">
        <v>3</v>
      </c>
      <c r="H779">
        <v>5</v>
      </c>
      <c r="J779">
        <v>16</v>
      </c>
      <c r="K779" s="3">
        <v>0.5714285714285714</v>
      </c>
      <c r="L779">
        <v>1</v>
      </c>
      <c r="M779">
        <v>3</v>
      </c>
      <c r="N779">
        <v>6</v>
      </c>
      <c r="O779">
        <v>2</v>
      </c>
      <c r="Q779">
        <v>12</v>
      </c>
      <c r="R779" s="3">
        <v>0.42857142857142855</v>
      </c>
      <c r="V779">
        <v>0</v>
      </c>
      <c r="W779" s="3">
        <v>0</v>
      </c>
      <c r="X779">
        <v>84</v>
      </c>
      <c r="Y779" s="10"/>
    </row>
    <row r="780" spans="1:25" x14ac:dyDescent="0.25">
      <c r="A780" s="1" t="s">
        <v>648</v>
      </c>
      <c r="B780" s="1" t="s">
        <v>700</v>
      </c>
      <c r="C780" t="s">
        <v>813</v>
      </c>
      <c r="D780" s="1" t="s">
        <v>17</v>
      </c>
      <c r="E780">
        <v>43</v>
      </c>
      <c r="F780">
        <v>6</v>
      </c>
      <c r="G780">
        <v>18</v>
      </c>
      <c r="H780">
        <v>12</v>
      </c>
      <c r="J780">
        <v>36</v>
      </c>
      <c r="K780" s="3">
        <v>0.83720930232558144</v>
      </c>
      <c r="M780">
        <v>4</v>
      </c>
      <c r="N780">
        <v>3</v>
      </c>
      <c r="Q780">
        <v>7</v>
      </c>
      <c r="R780" s="3">
        <v>0.16279069767441862</v>
      </c>
      <c r="V780">
        <v>0</v>
      </c>
      <c r="W780" s="3">
        <v>0</v>
      </c>
      <c r="X780">
        <v>129</v>
      </c>
      <c r="Y780" s="10"/>
    </row>
    <row r="781" spans="1:25" x14ac:dyDescent="0.25">
      <c r="A781" s="1" t="s">
        <v>648</v>
      </c>
      <c r="B781" s="1" t="s">
        <v>701</v>
      </c>
      <c r="C781" t="s">
        <v>809</v>
      </c>
      <c r="D781" s="1" t="s">
        <v>830</v>
      </c>
      <c r="E781">
        <v>30</v>
      </c>
      <c r="F781">
        <v>16</v>
      </c>
      <c r="G781">
        <v>4</v>
      </c>
      <c r="H781">
        <v>7</v>
      </c>
      <c r="J781">
        <v>27</v>
      </c>
      <c r="K781" s="3">
        <v>0.9</v>
      </c>
      <c r="L781">
        <v>2</v>
      </c>
      <c r="M781">
        <v>1</v>
      </c>
      <c r="Q781">
        <v>3</v>
      </c>
      <c r="R781" s="3">
        <v>0.1</v>
      </c>
      <c r="V781">
        <v>0</v>
      </c>
      <c r="W781" s="3">
        <v>0</v>
      </c>
      <c r="X781">
        <v>90</v>
      </c>
      <c r="Y781" s="10"/>
    </row>
    <row r="782" spans="1:25" x14ac:dyDescent="0.25">
      <c r="A782" s="1" t="s">
        <v>648</v>
      </c>
      <c r="B782" s="1" t="s">
        <v>701</v>
      </c>
      <c r="C782" t="s">
        <v>813</v>
      </c>
      <c r="D782" s="1" t="s">
        <v>17</v>
      </c>
      <c r="E782">
        <v>33</v>
      </c>
      <c r="F782">
        <v>10</v>
      </c>
      <c r="G782">
        <v>13</v>
      </c>
      <c r="H782">
        <v>5</v>
      </c>
      <c r="J782">
        <v>28</v>
      </c>
      <c r="K782" s="3">
        <v>0.84848484848484851</v>
      </c>
      <c r="L782">
        <v>1</v>
      </c>
      <c r="M782">
        <v>3</v>
      </c>
      <c r="N782">
        <v>1</v>
      </c>
      <c r="Q782">
        <v>5</v>
      </c>
      <c r="R782" s="3">
        <v>0.15151515151515152</v>
      </c>
      <c r="V782">
        <v>0</v>
      </c>
      <c r="W782" s="3">
        <v>0</v>
      </c>
      <c r="X782">
        <v>99</v>
      </c>
      <c r="Y782" s="10"/>
    </row>
    <row r="783" spans="1:25" x14ac:dyDescent="0.25">
      <c r="A783" s="1" t="s">
        <v>648</v>
      </c>
      <c r="B783" s="1" t="s">
        <v>702</v>
      </c>
      <c r="C783" t="s">
        <v>809</v>
      </c>
      <c r="D783" s="1" t="s">
        <v>830</v>
      </c>
      <c r="E783">
        <v>44</v>
      </c>
      <c r="F783">
        <v>15</v>
      </c>
      <c r="G783">
        <v>23</v>
      </c>
      <c r="H783">
        <v>2</v>
      </c>
      <c r="J783">
        <v>40</v>
      </c>
      <c r="K783" s="3">
        <v>0.90909090909090906</v>
      </c>
      <c r="M783">
        <v>2</v>
      </c>
      <c r="N783">
        <v>1</v>
      </c>
      <c r="Q783">
        <v>3</v>
      </c>
      <c r="R783" s="3">
        <v>6.8181818181818177E-2</v>
      </c>
      <c r="S783">
        <v>1</v>
      </c>
      <c r="V783">
        <v>1</v>
      </c>
      <c r="W783" s="3">
        <v>2.2727272727272728E-2</v>
      </c>
      <c r="X783">
        <v>132</v>
      </c>
      <c r="Y783" s="10"/>
    </row>
    <row r="784" spans="1:25" x14ac:dyDescent="0.25">
      <c r="A784" s="1" t="s">
        <v>648</v>
      </c>
      <c r="B784" s="1" t="s">
        <v>703</v>
      </c>
      <c r="C784" t="s">
        <v>813</v>
      </c>
      <c r="D784" s="1" t="s">
        <v>17</v>
      </c>
      <c r="E784">
        <v>46</v>
      </c>
      <c r="F784">
        <v>29</v>
      </c>
      <c r="G784">
        <v>12</v>
      </c>
      <c r="H784">
        <v>3</v>
      </c>
      <c r="J784">
        <v>44</v>
      </c>
      <c r="K784" s="3">
        <v>0.95652173913043481</v>
      </c>
      <c r="M784">
        <v>1</v>
      </c>
      <c r="N784">
        <v>1</v>
      </c>
      <c r="Q784">
        <v>2</v>
      </c>
      <c r="R784" s="3">
        <v>4.3478260869565216E-2</v>
      </c>
      <c r="V784">
        <v>0</v>
      </c>
      <c r="W784" s="3">
        <v>0</v>
      </c>
      <c r="X784">
        <v>138</v>
      </c>
      <c r="Y784" s="10"/>
    </row>
    <row r="785" spans="1:25" x14ac:dyDescent="0.25">
      <c r="A785" s="1" t="s">
        <v>648</v>
      </c>
      <c r="B785" s="1" t="s">
        <v>704</v>
      </c>
      <c r="C785" t="s">
        <v>809</v>
      </c>
      <c r="D785" s="1" t="s">
        <v>830</v>
      </c>
      <c r="E785">
        <v>44</v>
      </c>
      <c r="F785">
        <v>18</v>
      </c>
      <c r="G785">
        <v>16</v>
      </c>
      <c r="H785">
        <v>6</v>
      </c>
      <c r="J785">
        <v>40</v>
      </c>
      <c r="K785" s="3">
        <v>0.90909090909090906</v>
      </c>
      <c r="L785">
        <v>2</v>
      </c>
      <c r="M785">
        <v>2</v>
      </c>
      <c r="Q785">
        <v>4</v>
      </c>
      <c r="R785" s="3">
        <v>9.0909090909090912E-2</v>
      </c>
      <c r="V785">
        <v>0</v>
      </c>
      <c r="W785" s="3">
        <v>0</v>
      </c>
      <c r="X785">
        <v>132</v>
      </c>
      <c r="Y785" s="10"/>
    </row>
    <row r="786" spans="1:25" x14ac:dyDescent="0.25">
      <c r="A786" s="1" t="s">
        <v>648</v>
      </c>
      <c r="B786" s="1" t="s">
        <v>705</v>
      </c>
      <c r="C786" t="s">
        <v>813</v>
      </c>
      <c r="D786" s="1" t="s">
        <v>17</v>
      </c>
      <c r="E786">
        <v>45</v>
      </c>
      <c r="F786">
        <v>4</v>
      </c>
      <c r="G786">
        <v>17</v>
      </c>
      <c r="H786">
        <v>13</v>
      </c>
      <c r="J786">
        <v>34</v>
      </c>
      <c r="K786" s="3">
        <v>0.75555555555555554</v>
      </c>
      <c r="L786">
        <v>3</v>
      </c>
      <c r="M786">
        <v>3</v>
      </c>
      <c r="N786">
        <v>5</v>
      </c>
      <c r="Q786">
        <v>11</v>
      </c>
      <c r="R786" s="3">
        <v>0.24444444444444444</v>
      </c>
      <c r="V786">
        <v>0</v>
      </c>
      <c r="W786" s="3">
        <v>0</v>
      </c>
      <c r="X786">
        <v>135</v>
      </c>
      <c r="Y786" s="10"/>
    </row>
    <row r="787" spans="1:25" x14ac:dyDescent="0.25">
      <c r="A787" s="1" t="s">
        <v>648</v>
      </c>
      <c r="B787" s="1" t="s">
        <v>706</v>
      </c>
      <c r="C787" t="s">
        <v>813</v>
      </c>
      <c r="D787" s="1" t="s">
        <v>17</v>
      </c>
      <c r="E787">
        <v>51</v>
      </c>
      <c r="F787">
        <v>9</v>
      </c>
      <c r="G787">
        <v>16</v>
      </c>
      <c r="H787">
        <v>15</v>
      </c>
      <c r="J787">
        <v>40</v>
      </c>
      <c r="K787" s="3">
        <v>0.78431372549019607</v>
      </c>
      <c r="L787">
        <v>8</v>
      </c>
      <c r="M787">
        <v>3</v>
      </c>
      <c r="Q787">
        <v>11</v>
      </c>
      <c r="R787" s="3">
        <v>0.21568627450980393</v>
      </c>
      <c r="V787">
        <v>0</v>
      </c>
      <c r="W787" s="3">
        <v>0</v>
      </c>
      <c r="X787">
        <v>153</v>
      </c>
      <c r="Y787" s="10"/>
    </row>
    <row r="788" spans="1:25" x14ac:dyDescent="0.25">
      <c r="A788" s="1" t="s">
        <v>648</v>
      </c>
      <c r="B788" s="1" t="s">
        <v>707</v>
      </c>
      <c r="C788" t="s">
        <v>809</v>
      </c>
      <c r="D788" s="1" t="s">
        <v>830</v>
      </c>
      <c r="E788">
        <v>46</v>
      </c>
      <c r="F788">
        <v>10</v>
      </c>
      <c r="G788">
        <v>20</v>
      </c>
      <c r="H788">
        <v>9</v>
      </c>
      <c r="J788">
        <v>39</v>
      </c>
      <c r="K788" s="3">
        <v>0.84782608695652173</v>
      </c>
      <c r="L788">
        <v>2</v>
      </c>
      <c r="M788">
        <v>5</v>
      </c>
      <c r="Q788">
        <v>7</v>
      </c>
      <c r="R788" s="3">
        <v>0.15217391304347827</v>
      </c>
      <c r="V788">
        <v>0</v>
      </c>
      <c r="W788" s="3">
        <v>0</v>
      </c>
      <c r="X788">
        <v>138</v>
      </c>
      <c r="Y788" s="10"/>
    </row>
    <row r="789" spans="1:25" x14ac:dyDescent="0.25">
      <c r="A789" s="1" t="s">
        <v>648</v>
      </c>
      <c r="B789" s="1" t="s">
        <v>708</v>
      </c>
      <c r="C789" t="s">
        <v>809</v>
      </c>
      <c r="D789" s="1" t="s">
        <v>830</v>
      </c>
      <c r="E789">
        <v>41</v>
      </c>
      <c r="F789">
        <v>25</v>
      </c>
      <c r="G789">
        <v>5</v>
      </c>
      <c r="H789">
        <v>4</v>
      </c>
      <c r="J789">
        <v>34</v>
      </c>
      <c r="K789" s="3">
        <v>0.82926829268292679</v>
      </c>
      <c r="L789">
        <v>1</v>
      </c>
      <c r="M789">
        <v>5</v>
      </c>
      <c r="N789">
        <v>1</v>
      </c>
      <c r="Q789">
        <v>7</v>
      </c>
      <c r="R789" s="3">
        <v>0.17073170731707318</v>
      </c>
      <c r="V789">
        <v>0</v>
      </c>
      <c r="W789" s="3">
        <v>0</v>
      </c>
      <c r="X789">
        <v>123</v>
      </c>
      <c r="Y789" s="10"/>
    </row>
    <row r="790" spans="1:25" x14ac:dyDescent="0.25">
      <c r="A790" s="1" t="s">
        <v>648</v>
      </c>
      <c r="B790" s="1" t="s">
        <v>709</v>
      </c>
      <c r="C790" t="s">
        <v>809</v>
      </c>
      <c r="D790" s="1" t="s">
        <v>830</v>
      </c>
      <c r="E790">
        <v>47</v>
      </c>
      <c r="F790">
        <v>26</v>
      </c>
      <c r="G790">
        <v>14</v>
      </c>
      <c r="H790">
        <v>2</v>
      </c>
      <c r="J790">
        <v>42</v>
      </c>
      <c r="K790" s="3">
        <v>0.8936170212765957</v>
      </c>
      <c r="L790">
        <v>2</v>
      </c>
      <c r="M790">
        <v>1</v>
      </c>
      <c r="N790">
        <v>1</v>
      </c>
      <c r="Q790">
        <v>4</v>
      </c>
      <c r="R790" s="3">
        <v>8.5106382978723402E-2</v>
      </c>
      <c r="S790">
        <v>1</v>
      </c>
      <c r="V790">
        <v>1</v>
      </c>
      <c r="W790" s="3">
        <v>2.1276595744680851E-2</v>
      </c>
      <c r="X790">
        <v>141</v>
      </c>
      <c r="Y790" s="10"/>
    </row>
    <row r="791" spans="1:25" x14ac:dyDescent="0.25">
      <c r="A791" s="1" t="s">
        <v>648</v>
      </c>
      <c r="B791" s="1" t="s">
        <v>709</v>
      </c>
      <c r="C791" t="s">
        <v>813</v>
      </c>
      <c r="D791" s="1" t="s">
        <v>17</v>
      </c>
      <c r="E791">
        <v>45</v>
      </c>
      <c r="F791">
        <v>12</v>
      </c>
      <c r="G791">
        <v>23</v>
      </c>
      <c r="H791">
        <v>8</v>
      </c>
      <c r="J791">
        <v>43</v>
      </c>
      <c r="K791" s="3">
        <v>0.9555555555555556</v>
      </c>
      <c r="M791">
        <v>1</v>
      </c>
      <c r="N791">
        <v>1</v>
      </c>
      <c r="Q791">
        <v>2</v>
      </c>
      <c r="R791" s="3">
        <v>4.4444444444444446E-2</v>
      </c>
      <c r="V791">
        <v>0</v>
      </c>
      <c r="W791" s="3">
        <v>0</v>
      </c>
      <c r="X791">
        <v>135</v>
      </c>
      <c r="Y791" s="10"/>
    </row>
    <row r="792" spans="1:25" x14ac:dyDescent="0.25">
      <c r="A792" s="1" t="s">
        <v>648</v>
      </c>
      <c r="B792" s="1" t="s">
        <v>710</v>
      </c>
      <c r="C792" t="s">
        <v>813</v>
      </c>
      <c r="D792" s="1" t="s">
        <v>17</v>
      </c>
      <c r="E792">
        <v>39</v>
      </c>
      <c r="F792">
        <v>22</v>
      </c>
      <c r="G792">
        <v>11</v>
      </c>
      <c r="H792">
        <v>6</v>
      </c>
      <c r="J792">
        <v>39</v>
      </c>
      <c r="K792" s="3">
        <v>1</v>
      </c>
      <c r="Q792">
        <v>0</v>
      </c>
      <c r="R792" s="3">
        <v>0</v>
      </c>
      <c r="V792">
        <v>0</v>
      </c>
      <c r="W792" s="3">
        <v>0</v>
      </c>
      <c r="X792">
        <v>117</v>
      </c>
      <c r="Y792" s="10"/>
    </row>
    <row r="793" spans="1:25" x14ac:dyDescent="0.25">
      <c r="A793" s="1" t="s">
        <v>648</v>
      </c>
      <c r="B793" s="1" t="s">
        <v>711</v>
      </c>
      <c r="C793" t="s">
        <v>811</v>
      </c>
      <c r="D793" s="1" t="s">
        <v>830</v>
      </c>
      <c r="E793">
        <v>9</v>
      </c>
      <c r="I793">
        <v>9</v>
      </c>
      <c r="J793">
        <v>9</v>
      </c>
      <c r="K793" s="3">
        <v>1</v>
      </c>
      <c r="Q793">
        <v>0</v>
      </c>
      <c r="R793" s="3">
        <v>0</v>
      </c>
      <c r="V793">
        <v>0</v>
      </c>
      <c r="W793" s="3">
        <v>0</v>
      </c>
      <c r="X793">
        <v>30</v>
      </c>
      <c r="Y793" s="10"/>
    </row>
    <row r="794" spans="1:25" x14ac:dyDescent="0.25">
      <c r="A794" s="1" t="s">
        <v>648</v>
      </c>
      <c r="B794" s="1" t="s">
        <v>712</v>
      </c>
      <c r="C794" t="s">
        <v>813</v>
      </c>
      <c r="D794" s="1" t="s">
        <v>17</v>
      </c>
      <c r="E794">
        <v>45</v>
      </c>
      <c r="F794">
        <v>17</v>
      </c>
      <c r="G794">
        <v>19</v>
      </c>
      <c r="H794">
        <v>4</v>
      </c>
      <c r="J794">
        <v>40</v>
      </c>
      <c r="K794" s="3">
        <v>0.88888888888888884</v>
      </c>
      <c r="L794">
        <v>1</v>
      </c>
      <c r="M794">
        <v>3</v>
      </c>
      <c r="N794">
        <v>1</v>
      </c>
      <c r="Q794">
        <v>5</v>
      </c>
      <c r="R794" s="3">
        <v>0.1111111111111111</v>
      </c>
      <c r="V794">
        <v>0</v>
      </c>
      <c r="W794" s="3">
        <v>0</v>
      </c>
      <c r="X794">
        <v>135</v>
      </c>
      <c r="Y794" s="10"/>
    </row>
    <row r="795" spans="1:25" x14ac:dyDescent="0.25">
      <c r="A795" s="1" t="s">
        <v>648</v>
      </c>
      <c r="B795" s="1" t="s">
        <v>713</v>
      </c>
      <c r="C795" t="s">
        <v>813</v>
      </c>
      <c r="D795" s="1" t="s">
        <v>17</v>
      </c>
      <c r="E795">
        <v>45</v>
      </c>
      <c r="F795">
        <v>19</v>
      </c>
      <c r="G795">
        <v>14</v>
      </c>
      <c r="H795">
        <v>6</v>
      </c>
      <c r="J795">
        <v>39</v>
      </c>
      <c r="K795" s="3">
        <v>0.8666666666666667</v>
      </c>
      <c r="L795">
        <v>5</v>
      </c>
      <c r="M795">
        <v>1</v>
      </c>
      <c r="Q795">
        <v>6</v>
      </c>
      <c r="R795" s="3">
        <v>0.13333333333333333</v>
      </c>
      <c r="V795">
        <v>0</v>
      </c>
      <c r="W795" s="3">
        <v>0</v>
      </c>
      <c r="X795">
        <v>135</v>
      </c>
      <c r="Y795" s="10"/>
    </row>
    <row r="796" spans="1:25" x14ac:dyDescent="0.25">
      <c r="A796" s="1" t="s">
        <v>648</v>
      </c>
      <c r="B796" s="1" t="s">
        <v>714</v>
      </c>
      <c r="C796" t="s">
        <v>813</v>
      </c>
      <c r="D796" s="1" t="s">
        <v>17</v>
      </c>
      <c r="E796">
        <v>35</v>
      </c>
      <c r="F796">
        <v>10</v>
      </c>
      <c r="G796">
        <v>11</v>
      </c>
      <c r="H796">
        <v>10</v>
      </c>
      <c r="J796">
        <v>31</v>
      </c>
      <c r="K796" s="3">
        <v>0.88571428571428568</v>
      </c>
      <c r="L796">
        <v>2</v>
      </c>
      <c r="M796">
        <v>2</v>
      </c>
      <c r="Q796">
        <v>4</v>
      </c>
      <c r="R796" s="3">
        <v>0.11428571428571428</v>
      </c>
      <c r="V796">
        <v>0</v>
      </c>
      <c r="W796" s="3">
        <v>0</v>
      </c>
      <c r="X796">
        <v>105</v>
      </c>
      <c r="Y796" s="10"/>
    </row>
    <row r="797" spans="1:25" x14ac:dyDescent="0.25">
      <c r="A797" s="1" t="s">
        <v>648</v>
      </c>
      <c r="B797" s="1" t="s">
        <v>715</v>
      </c>
      <c r="C797" t="s">
        <v>813</v>
      </c>
      <c r="D797" s="1" t="s">
        <v>17</v>
      </c>
      <c r="E797">
        <v>54</v>
      </c>
      <c r="F797">
        <v>27</v>
      </c>
      <c r="G797">
        <v>16</v>
      </c>
      <c r="H797">
        <v>3</v>
      </c>
      <c r="J797">
        <v>46</v>
      </c>
      <c r="K797" s="3">
        <v>0.85185185185185186</v>
      </c>
      <c r="M797">
        <v>3</v>
      </c>
      <c r="N797">
        <v>4</v>
      </c>
      <c r="Q797">
        <v>7</v>
      </c>
      <c r="R797" s="3">
        <v>0.12962962962962962</v>
      </c>
      <c r="S797">
        <v>1</v>
      </c>
      <c r="V797">
        <v>1</v>
      </c>
      <c r="W797" s="3">
        <v>1.8518518518518517E-2</v>
      </c>
      <c r="X797">
        <v>162</v>
      </c>
      <c r="Y797" s="10"/>
    </row>
    <row r="798" spans="1:25" x14ac:dyDescent="0.25">
      <c r="A798" s="1" t="s">
        <v>648</v>
      </c>
      <c r="B798" s="1" t="s">
        <v>716</v>
      </c>
      <c r="C798" t="s">
        <v>809</v>
      </c>
      <c r="D798" s="1" t="s">
        <v>830</v>
      </c>
      <c r="E798">
        <v>16</v>
      </c>
      <c r="F798">
        <v>6</v>
      </c>
      <c r="G798">
        <v>7</v>
      </c>
      <c r="J798">
        <v>13</v>
      </c>
      <c r="K798" s="3">
        <v>0.8125</v>
      </c>
      <c r="N798">
        <v>2</v>
      </c>
      <c r="Q798">
        <v>2</v>
      </c>
      <c r="R798" s="3">
        <v>0.125</v>
      </c>
      <c r="S798">
        <v>1</v>
      </c>
      <c r="V798">
        <v>1</v>
      </c>
      <c r="W798" s="3">
        <v>6.25E-2</v>
      </c>
      <c r="X798">
        <v>48</v>
      </c>
      <c r="Y798" s="10"/>
    </row>
    <row r="799" spans="1:25" x14ac:dyDescent="0.25">
      <c r="A799" s="1" t="s">
        <v>648</v>
      </c>
      <c r="B799" s="1" t="s">
        <v>717</v>
      </c>
      <c r="C799" t="s">
        <v>809</v>
      </c>
      <c r="D799" s="1" t="s">
        <v>830</v>
      </c>
      <c r="E799">
        <v>15</v>
      </c>
      <c r="F799">
        <v>1</v>
      </c>
      <c r="G799">
        <v>10</v>
      </c>
      <c r="H799">
        <v>1</v>
      </c>
      <c r="J799">
        <v>12</v>
      </c>
      <c r="K799" s="3">
        <v>0.8</v>
      </c>
      <c r="N799">
        <v>2</v>
      </c>
      <c r="Q799">
        <v>2</v>
      </c>
      <c r="R799" s="3">
        <v>0.13333333333333333</v>
      </c>
      <c r="S799">
        <v>1</v>
      </c>
      <c r="V799">
        <v>1</v>
      </c>
      <c r="W799" s="3">
        <v>6.6666666666666666E-2</v>
      </c>
      <c r="X799">
        <v>45</v>
      </c>
      <c r="Y799" s="10"/>
    </row>
    <row r="800" spans="1:25" x14ac:dyDescent="0.25">
      <c r="A800" s="1" t="s">
        <v>648</v>
      </c>
      <c r="B800" s="1" t="s">
        <v>718</v>
      </c>
      <c r="C800" t="s">
        <v>809</v>
      </c>
      <c r="D800" s="1" t="s">
        <v>830</v>
      </c>
      <c r="E800">
        <v>15</v>
      </c>
      <c r="F800">
        <v>10</v>
      </c>
      <c r="G800">
        <v>2</v>
      </c>
      <c r="H800">
        <v>2</v>
      </c>
      <c r="J800">
        <v>14</v>
      </c>
      <c r="K800" s="3">
        <v>0.93333333333333335</v>
      </c>
      <c r="Q800">
        <v>0</v>
      </c>
      <c r="R800" s="3">
        <v>0</v>
      </c>
      <c r="S800">
        <v>1</v>
      </c>
      <c r="V800">
        <v>1</v>
      </c>
      <c r="W800" s="3">
        <v>6.6666666666666666E-2</v>
      </c>
      <c r="X800">
        <v>45</v>
      </c>
      <c r="Y800" s="10"/>
    </row>
    <row r="801" spans="1:25" x14ac:dyDescent="0.25">
      <c r="A801" s="1" t="s">
        <v>648</v>
      </c>
      <c r="B801" s="1" t="s">
        <v>719</v>
      </c>
      <c r="C801" t="s">
        <v>809</v>
      </c>
      <c r="D801" s="1" t="s">
        <v>830</v>
      </c>
      <c r="E801">
        <v>11</v>
      </c>
      <c r="F801">
        <v>11</v>
      </c>
      <c r="J801">
        <v>11</v>
      </c>
      <c r="K801" s="3">
        <v>1</v>
      </c>
      <c r="Q801">
        <v>0</v>
      </c>
      <c r="R801" s="3">
        <v>0</v>
      </c>
      <c r="V801">
        <v>0</v>
      </c>
      <c r="W801" s="3">
        <v>0</v>
      </c>
      <c r="X801">
        <v>33</v>
      </c>
      <c r="Y801" s="10"/>
    </row>
    <row r="802" spans="1:25" x14ac:dyDescent="0.25">
      <c r="A802" s="1" t="s">
        <v>648</v>
      </c>
      <c r="B802" s="1" t="s">
        <v>721</v>
      </c>
      <c r="C802" t="s">
        <v>813</v>
      </c>
      <c r="D802" s="1" t="s">
        <v>836</v>
      </c>
      <c r="E802">
        <v>8</v>
      </c>
      <c r="F802">
        <v>3</v>
      </c>
      <c r="G802">
        <v>1</v>
      </c>
      <c r="H802">
        <v>1</v>
      </c>
      <c r="J802">
        <v>5</v>
      </c>
      <c r="K802" s="3">
        <v>0.625</v>
      </c>
      <c r="L802">
        <v>1</v>
      </c>
      <c r="M802">
        <v>1</v>
      </c>
      <c r="N802">
        <v>1</v>
      </c>
      <c r="Q802">
        <v>3</v>
      </c>
      <c r="R802" s="3">
        <v>0.375</v>
      </c>
      <c r="V802">
        <v>0</v>
      </c>
      <c r="W802" s="3">
        <v>0</v>
      </c>
      <c r="X802">
        <v>24</v>
      </c>
      <c r="Y802" s="10"/>
    </row>
    <row r="803" spans="1:25" x14ac:dyDescent="0.25">
      <c r="A803" s="1" t="s">
        <v>648</v>
      </c>
      <c r="B803" s="1" t="s">
        <v>724</v>
      </c>
      <c r="C803" t="s">
        <v>809</v>
      </c>
      <c r="D803" s="1" t="s">
        <v>831</v>
      </c>
      <c r="E803">
        <v>65</v>
      </c>
      <c r="F803">
        <v>32</v>
      </c>
      <c r="G803">
        <v>16</v>
      </c>
      <c r="H803">
        <v>10</v>
      </c>
      <c r="J803">
        <v>58</v>
      </c>
      <c r="K803" s="3">
        <v>0.89230769230769236</v>
      </c>
      <c r="L803">
        <v>3</v>
      </c>
      <c r="M803">
        <v>4</v>
      </c>
      <c r="Q803">
        <v>7</v>
      </c>
      <c r="R803" s="3">
        <v>0.1076923076923077</v>
      </c>
      <c r="V803">
        <v>0</v>
      </c>
      <c r="W803" s="3">
        <v>0</v>
      </c>
      <c r="X803">
        <v>195</v>
      </c>
      <c r="Y803" s="10"/>
    </row>
    <row r="804" spans="1:25" x14ac:dyDescent="0.25">
      <c r="A804" s="1" t="s">
        <v>648</v>
      </c>
      <c r="B804" s="1" t="s">
        <v>724</v>
      </c>
      <c r="C804" t="s">
        <v>809</v>
      </c>
      <c r="D804" s="1" t="s">
        <v>830</v>
      </c>
      <c r="E804">
        <v>1178</v>
      </c>
      <c r="F804">
        <v>304</v>
      </c>
      <c r="G804">
        <v>349</v>
      </c>
      <c r="H804">
        <v>238</v>
      </c>
      <c r="J804">
        <v>891</v>
      </c>
      <c r="K804" s="3">
        <v>0.75636672325976229</v>
      </c>
      <c r="L804">
        <v>128</v>
      </c>
      <c r="M804">
        <v>112</v>
      </c>
      <c r="N804">
        <v>44</v>
      </c>
      <c r="O804">
        <v>2</v>
      </c>
      <c r="Q804">
        <v>286</v>
      </c>
      <c r="R804" s="3">
        <v>0.2427843803056027</v>
      </c>
      <c r="S804">
        <v>1</v>
      </c>
      <c r="V804">
        <v>1</v>
      </c>
      <c r="W804" s="3">
        <v>8.4889643463497452E-4</v>
      </c>
      <c r="X804">
        <v>3534</v>
      </c>
      <c r="Y804" s="10"/>
    </row>
    <row r="805" spans="1:25" x14ac:dyDescent="0.25">
      <c r="A805" s="1" t="s">
        <v>648</v>
      </c>
      <c r="B805" s="1" t="s">
        <v>724</v>
      </c>
      <c r="C805" t="s">
        <v>813</v>
      </c>
      <c r="D805" s="1" t="s">
        <v>17</v>
      </c>
      <c r="E805">
        <v>124</v>
      </c>
      <c r="F805">
        <v>38</v>
      </c>
      <c r="G805">
        <v>40</v>
      </c>
      <c r="H805">
        <v>20</v>
      </c>
      <c r="J805">
        <v>98</v>
      </c>
      <c r="K805" s="3">
        <v>0.79032258064516125</v>
      </c>
      <c r="L805">
        <v>8</v>
      </c>
      <c r="M805">
        <v>9</v>
      </c>
      <c r="N805">
        <v>9</v>
      </c>
      <c r="Q805">
        <v>26</v>
      </c>
      <c r="R805" s="3">
        <v>0.20967741935483872</v>
      </c>
      <c r="V805">
        <v>0</v>
      </c>
      <c r="W805" s="3">
        <v>0</v>
      </c>
      <c r="X805">
        <v>372</v>
      </c>
      <c r="Y805" s="10"/>
    </row>
    <row r="806" spans="1:25" x14ac:dyDescent="0.25">
      <c r="A806" s="1" t="s">
        <v>648</v>
      </c>
      <c r="B806" s="1" t="s">
        <v>724</v>
      </c>
      <c r="C806" t="s">
        <v>813</v>
      </c>
      <c r="D806" s="1" t="s">
        <v>832</v>
      </c>
      <c r="E806">
        <v>143</v>
      </c>
      <c r="F806">
        <v>58</v>
      </c>
      <c r="G806">
        <v>30</v>
      </c>
      <c r="H806">
        <v>22</v>
      </c>
      <c r="J806">
        <v>110</v>
      </c>
      <c r="K806" s="3">
        <v>0.76923076923076927</v>
      </c>
      <c r="L806">
        <v>8</v>
      </c>
      <c r="M806">
        <v>16</v>
      </c>
      <c r="N806">
        <v>8</v>
      </c>
      <c r="O806">
        <v>1</v>
      </c>
      <c r="Q806">
        <v>33</v>
      </c>
      <c r="R806" s="3">
        <v>0.23076923076923078</v>
      </c>
      <c r="V806">
        <v>0</v>
      </c>
      <c r="W806" s="3">
        <v>0</v>
      </c>
      <c r="X806">
        <v>429</v>
      </c>
      <c r="Y806" s="10"/>
    </row>
    <row r="807" spans="1:25" x14ac:dyDescent="0.25">
      <c r="A807" s="1" t="s">
        <v>648</v>
      </c>
      <c r="B807" s="1" t="s">
        <v>725</v>
      </c>
      <c r="C807" t="s">
        <v>809</v>
      </c>
      <c r="D807" s="1" t="s">
        <v>830</v>
      </c>
      <c r="E807">
        <v>30</v>
      </c>
      <c r="F807">
        <v>20</v>
      </c>
      <c r="G807">
        <v>3</v>
      </c>
      <c r="H807">
        <v>5</v>
      </c>
      <c r="J807">
        <v>28</v>
      </c>
      <c r="K807" s="3">
        <v>0.93333333333333335</v>
      </c>
      <c r="M807">
        <v>1</v>
      </c>
      <c r="N807">
        <v>1</v>
      </c>
      <c r="Q807">
        <v>2</v>
      </c>
      <c r="R807" s="3">
        <v>6.6666666666666666E-2</v>
      </c>
      <c r="V807">
        <v>0</v>
      </c>
      <c r="W807" s="3">
        <v>0</v>
      </c>
      <c r="X807">
        <v>90</v>
      </c>
      <c r="Y807" s="10"/>
    </row>
    <row r="808" spans="1:25" x14ac:dyDescent="0.25">
      <c r="A808" s="1" t="s">
        <v>648</v>
      </c>
      <c r="B808" s="1" t="s">
        <v>727</v>
      </c>
      <c r="C808" t="s">
        <v>813</v>
      </c>
      <c r="D808" s="1" t="s">
        <v>17</v>
      </c>
      <c r="E808">
        <v>30</v>
      </c>
      <c r="F808">
        <v>12</v>
      </c>
      <c r="G808">
        <v>3</v>
      </c>
      <c r="H808">
        <v>7</v>
      </c>
      <c r="J808">
        <v>22</v>
      </c>
      <c r="K808" s="3">
        <v>0.73333333333333328</v>
      </c>
      <c r="L808">
        <v>1</v>
      </c>
      <c r="M808">
        <v>4</v>
      </c>
      <c r="N808">
        <v>3</v>
      </c>
      <c r="Q808">
        <v>8</v>
      </c>
      <c r="R808" s="3">
        <v>0.26666666666666666</v>
      </c>
      <c r="V808">
        <v>0</v>
      </c>
      <c r="W808" s="3">
        <v>0</v>
      </c>
      <c r="X808">
        <v>90</v>
      </c>
      <c r="Y808" s="10"/>
    </row>
    <row r="809" spans="1:25" x14ac:dyDescent="0.25">
      <c r="A809" s="1" t="s">
        <v>648</v>
      </c>
      <c r="B809" s="1" t="s">
        <v>728</v>
      </c>
      <c r="C809" t="s">
        <v>809</v>
      </c>
      <c r="D809" s="1" t="s">
        <v>830</v>
      </c>
      <c r="E809">
        <v>16</v>
      </c>
      <c r="F809">
        <v>10</v>
      </c>
      <c r="G809">
        <v>5</v>
      </c>
      <c r="J809">
        <v>15</v>
      </c>
      <c r="K809" s="3">
        <v>0.9375</v>
      </c>
      <c r="Q809">
        <v>0</v>
      </c>
      <c r="R809" s="3">
        <v>0</v>
      </c>
      <c r="S809">
        <v>1</v>
      </c>
      <c r="V809">
        <v>1</v>
      </c>
      <c r="W809" s="3">
        <v>6.25E-2</v>
      </c>
      <c r="X809">
        <v>48</v>
      </c>
      <c r="Y809" s="10"/>
    </row>
    <row r="810" spans="1:25" x14ac:dyDescent="0.25">
      <c r="A810" s="1" t="s">
        <v>648</v>
      </c>
      <c r="B810" s="1" t="s">
        <v>729</v>
      </c>
      <c r="C810" t="s">
        <v>813</v>
      </c>
      <c r="D810" s="1" t="s">
        <v>17</v>
      </c>
      <c r="E810">
        <v>15</v>
      </c>
      <c r="F810">
        <v>5</v>
      </c>
      <c r="G810">
        <v>1</v>
      </c>
      <c r="H810">
        <v>3</v>
      </c>
      <c r="J810">
        <v>9</v>
      </c>
      <c r="K810" s="3">
        <v>0.6</v>
      </c>
      <c r="M810">
        <v>4</v>
      </c>
      <c r="N810">
        <v>2</v>
      </c>
      <c r="Q810">
        <v>6</v>
      </c>
      <c r="R810" s="3">
        <v>0.4</v>
      </c>
      <c r="V810">
        <v>0</v>
      </c>
      <c r="W810" s="3">
        <v>0</v>
      </c>
      <c r="X810">
        <v>45</v>
      </c>
      <c r="Y810" s="10"/>
    </row>
    <row r="811" spans="1:25" x14ac:dyDescent="0.25">
      <c r="A811" s="1" t="s">
        <v>648</v>
      </c>
      <c r="B811" s="1" t="s">
        <v>730</v>
      </c>
      <c r="C811" t="s">
        <v>809</v>
      </c>
      <c r="D811" s="1" t="s">
        <v>830</v>
      </c>
      <c r="E811">
        <v>19</v>
      </c>
      <c r="F811">
        <v>8</v>
      </c>
      <c r="G811">
        <v>5</v>
      </c>
      <c r="H811">
        <v>2</v>
      </c>
      <c r="J811">
        <v>15</v>
      </c>
      <c r="K811" s="3">
        <v>0.78947368421052633</v>
      </c>
      <c r="M811">
        <v>1</v>
      </c>
      <c r="N811">
        <v>2</v>
      </c>
      <c r="Q811">
        <v>3</v>
      </c>
      <c r="R811" s="3">
        <v>0.15789473684210525</v>
      </c>
      <c r="S811">
        <v>1</v>
      </c>
      <c r="V811">
        <v>1</v>
      </c>
      <c r="W811" s="3">
        <v>5.2631578947368418E-2</v>
      </c>
      <c r="X811">
        <v>57</v>
      </c>
      <c r="Y811" s="10"/>
    </row>
    <row r="812" spans="1:25" x14ac:dyDescent="0.25">
      <c r="A812" s="1" t="s">
        <v>648</v>
      </c>
      <c r="B812" s="1" t="s">
        <v>732</v>
      </c>
      <c r="C812" t="s">
        <v>813</v>
      </c>
      <c r="D812" s="1" t="s">
        <v>836</v>
      </c>
      <c r="E812">
        <v>8</v>
      </c>
      <c r="F812">
        <v>4</v>
      </c>
      <c r="G812">
        <v>3</v>
      </c>
      <c r="J812">
        <v>7</v>
      </c>
      <c r="K812" s="3">
        <v>0.875</v>
      </c>
      <c r="O812">
        <v>1</v>
      </c>
      <c r="Q812">
        <v>1</v>
      </c>
      <c r="R812" s="3">
        <v>0.125</v>
      </c>
      <c r="V812">
        <v>0</v>
      </c>
      <c r="W812" s="3">
        <v>0</v>
      </c>
      <c r="X812">
        <v>24</v>
      </c>
      <c r="Y812" s="10"/>
    </row>
    <row r="813" spans="1:25" x14ac:dyDescent="0.25">
      <c r="A813" s="1" t="s">
        <v>648</v>
      </c>
      <c r="B813" s="1" t="s">
        <v>733</v>
      </c>
      <c r="C813" t="s">
        <v>809</v>
      </c>
      <c r="D813" s="1" t="s">
        <v>830</v>
      </c>
      <c r="E813">
        <v>18</v>
      </c>
      <c r="F813">
        <v>5</v>
      </c>
      <c r="G813">
        <v>3</v>
      </c>
      <c r="H813">
        <v>5</v>
      </c>
      <c r="J813">
        <v>13</v>
      </c>
      <c r="K813" s="3">
        <v>0.72222222222222221</v>
      </c>
      <c r="L813">
        <v>4</v>
      </c>
      <c r="M813">
        <v>1</v>
      </c>
      <c r="Q813">
        <v>5</v>
      </c>
      <c r="R813" s="3">
        <v>0.27777777777777779</v>
      </c>
      <c r="V813">
        <v>0</v>
      </c>
      <c r="W813" s="3">
        <v>0</v>
      </c>
      <c r="X813">
        <v>54</v>
      </c>
      <c r="Y813" s="10"/>
    </row>
    <row r="814" spans="1:25" x14ac:dyDescent="0.25">
      <c r="A814" s="1" t="s">
        <v>648</v>
      </c>
      <c r="B814" s="1" t="s">
        <v>734</v>
      </c>
      <c r="C814" t="s">
        <v>809</v>
      </c>
      <c r="D814" s="1" t="s">
        <v>830</v>
      </c>
      <c r="E814">
        <v>29</v>
      </c>
      <c r="F814">
        <v>4</v>
      </c>
      <c r="G814">
        <v>8</v>
      </c>
      <c r="H814">
        <v>9</v>
      </c>
      <c r="J814">
        <v>21</v>
      </c>
      <c r="K814" s="3">
        <v>0.72413793103448276</v>
      </c>
      <c r="L814">
        <v>4</v>
      </c>
      <c r="M814">
        <v>1</v>
      </c>
      <c r="N814">
        <v>1</v>
      </c>
      <c r="Q814">
        <v>6</v>
      </c>
      <c r="R814" s="3">
        <v>0.20689655172413793</v>
      </c>
      <c r="S814">
        <v>2</v>
      </c>
      <c r="V814">
        <v>2</v>
      </c>
      <c r="W814" s="3">
        <v>6.8965517241379309E-2</v>
      </c>
      <c r="X814">
        <v>87</v>
      </c>
      <c r="Y814" s="10"/>
    </row>
    <row r="815" spans="1:25" x14ac:dyDescent="0.25">
      <c r="A815" s="1" t="s">
        <v>648</v>
      </c>
      <c r="B815" s="1" t="s">
        <v>735</v>
      </c>
      <c r="C815" t="s">
        <v>813</v>
      </c>
      <c r="D815" s="1" t="s">
        <v>17</v>
      </c>
      <c r="E815">
        <v>22</v>
      </c>
      <c r="F815">
        <v>8</v>
      </c>
      <c r="G815">
        <v>6</v>
      </c>
      <c r="H815">
        <v>3</v>
      </c>
      <c r="J815">
        <v>17</v>
      </c>
      <c r="K815" s="3">
        <v>0.77272727272727271</v>
      </c>
      <c r="M815">
        <v>3</v>
      </c>
      <c r="N815">
        <v>2</v>
      </c>
      <c r="Q815">
        <v>5</v>
      </c>
      <c r="R815" s="3">
        <v>0.22727272727272727</v>
      </c>
      <c r="V815">
        <v>0</v>
      </c>
      <c r="W815" s="3">
        <v>0</v>
      </c>
      <c r="X815">
        <v>66</v>
      </c>
      <c r="Y815" s="10"/>
    </row>
    <row r="816" spans="1:25" x14ac:dyDescent="0.25">
      <c r="A816" s="1" t="s">
        <v>648</v>
      </c>
      <c r="B816" s="1" t="s">
        <v>736</v>
      </c>
      <c r="C816" t="s">
        <v>809</v>
      </c>
      <c r="D816" s="1" t="s">
        <v>830</v>
      </c>
      <c r="E816">
        <v>19</v>
      </c>
      <c r="F816">
        <v>5</v>
      </c>
      <c r="G816">
        <v>3</v>
      </c>
      <c r="H816">
        <v>8</v>
      </c>
      <c r="J816">
        <v>16</v>
      </c>
      <c r="K816" s="3">
        <v>0.84210526315789469</v>
      </c>
      <c r="L816">
        <v>2</v>
      </c>
      <c r="N816">
        <v>1</v>
      </c>
      <c r="Q816">
        <v>3</v>
      </c>
      <c r="R816" s="3">
        <v>0.15789473684210525</v>
      </c>
      <c r="V816">
        <v>0</v>
      </c>
      <c r="W816" s="3">
        <v>0</v>
      </c>
      <c r="X816">
        <v>57</v>
      </c>
      <c r="Y816" s="10"/>
    </row>
    <row r="817" spans="1:25" x14ac:dyDescent="0.25">
      <c r="A817" s="1" t="s">
        <v>648</v>
      </c>
      <c r="B817" s="1" t="s">
        <v>737</v>
      </c>
      <c r="C817" t="s">
        <v>809</v>
      </c>
      <c r="D817" s="1" t="s">
        <v>830</v>
      </c>
      <c r="E817">
        <v>26</v>
      </c>
      <c r="F817">
        <v>8</v>
      </c>
      <c r="G817">
        <v>15</v>
      </c>
      <c r="H817">
        <v>3</v>
      </c>
      <c r="J817">
        <v>26</v>
      </c>
      <c r="K817" s="3">
        <v>1</v>
      </c>
      <c r="Q817">
        <v>0</v>
      </c>
      <c r="R817" s="3">
        <v>0</v>
      </c>
      <c r="V817">
        <v>0</v>
      </c>
      <c r="W817" s="3">
        <v>0</v>
      </c>
      <c r="X817">
        <v>78</v>
      </c>
      <c r="Y817" s="10"/>
    </row>
    <row r="818" spans="1:25" x14ac:dyDescent="0.25">
      <c r="A818" s="1" t="s">
        <v>648</v>
      </c>
      <c r="B818" s="1" t="s">
        <v>738</v>
      </c>
      <c r="C818" t="s">
        <v>814</v>
      </c>
      <c r="D818" s="1" t="s">
        <v>830</v>
      </c>
      <c r="E818">
        <v>19</v>
      </c>
      <c r="F818">
        <v>16</v>
      </c>
      <c r="G818">
        <v>1</v>
      </c>
      <c r="H818">
        <v>2</v>
      </c>
      <c r="J818">
        <v>19</v>
      </c>
      <c r="K818" s="3">
        <v>1</v>
      </c>
      <c r="Q818">
        <v>0</v>
      </c>
      <c r="R818" s="3">
        <v>0</v>
      </c>
      <c r="V818">
        <v>0</v>
      </c>
      <c r="W818" s="3">
        <v>0</v>
      </c>
      <c r="X818">
        <v>57</v>
      </c>
      <c r="Y818" s="10"/>
    </row>
    <row r="819" spans="1:25" x14ac:dyDescent="0.25">
      <c r="A819" s="1" t="s">
        <v>648</v>
      </c>
      <c r="B819" s="1" t="s">
        <v>739</v>
      </c>
      <c r="C819" t="s">
        <v>809</v>
      </c>
      <c r="D819" s="1" t="s">
        <v>830</v>
      </c>
      <c r="E819">
        <v>28</v>
      </c>
      <c r="F819">
        <v>12</v>
      </c>
      <c r="G819">
        <v>8</v>
      </c>
      <c r="H819">
        <v>4</v>
      </c>
      <c r="J819">
        <v>24</v>
      </c>
      <c r="K819" s="3">
        <v>0.8571428571428571</v>
      </c>
      <c r="L819">
        <v>1</v>
      </c>
      <c r="M819">
        <v>2</v>
      </c>
      <c r="N819">
        <v>1</v>
      </c>
      <c r="Q819">
        <v>4</v>
      </c>
      <c r="R819" s="3">
        <v>0.14285714285714285</v>
      </c>
      <c r="V819">
        <v>0</v>
      </c>
      <c r="W819" s="3">
        <v>0</v>
      </c>
      <c r="X819">
        <v>84</v>
      </c>
      <c r="Y819" s="10"/>
    </row>
    <row r="820" spans="1:25" x14ac:dyDescent="0.25">
      <c r="A820" s="1" t="s">
        <v>648</v>
      </c>
      <c r="B820" s="1" t="s">
        <v>740</v>
      </c>
      <c r="C820" t="s">
        <v>813</v>
      </c>
      <c r="D820" s="1" t="s">
        <v>17</v>
      </c>
      <c r="E820">
        <v>11</v>
      </c>
      <c r="F820">
        <v>9</v>
      </c>
      <c r="G820">
        <v>2</v>
      </c>
      <c r="J820">
        <v>11</v>
      </c>
      <c r="K820" s="3">
        <v>1</v>
      </c>
      <c r="Q820">
        <v>0</v>
      </c>
      <c r="R820" s="3">
        <v>0</v>
      </c>
      <c r="V820">
        <v>0</v>
      </c>
      <c r="W820" s="3">
        <v>0</v>
      </c>
      <c r="X820">
        <v>33</v>
      </c>
      <c r="Y820" s="10"/>
    </row>
    <row r="821" spans="1:25" x14ac:dyDescent="0.25">
      <c r="A821" s="1" t="s">
        <v>648</v>
      </c>
      <c r="B821" s="1" t="s">
        <v>741</v>
      </c>
      <c r="C821" t="s">
        <v>809</v>
      </c>
      <c r="D821" s="1" t="s">
        <v>830</v>
      </c>
      <c r="E821">
        <v>9</v>
      </c>
      <c r="F821">
        <v>7</v>
      </c>
      <c r="G821">
        <v>2</v>
      </c>
      <c r="J821">
        <v>9</v>
      </c>
      <c r="K821" s="3">
        <v>1</v>
      </c>
      <c r="Q821">
        <v>0</v>
      </c>
      <c r="R821" s="3">
        <v>0</v>
      </c>
      <c r="V821">
        <v>0</v>
      </c>
      <c r="W821" s="3">
        <v>0</v>
      </c>
      <c r="X821">
        <v>27</v>
      </c>
      <c r="Y821" s="10"/>
    </row>
    <row r="822" spans="1:25" x14ac:dyDescent="0.25">
      <c r="A822" s="1" t="s">
        <v>648</v>
      </c>
      <c r="B822" s="1" t="s">
        <v>742</v>
      </c>
      <c r="C822" t="s">
        <v>813</v>
      </c>
      <c r="D822" s="1" t="s">
        <v>17</v>
      </c>
      <c r="E822">
        <v>18</v>
      </c>
      <c r="F822">
        <v>6</v>
      </c>
      <c r="G822">
        <v>10</v>
      </c>
      <c r="H822">
        <v>1</v>
      </c>
      <c r="J822">
        <v>17</v>
      </c>
      <c r="K822" s="3">
        <v>0.94444444444444442</v>
      </c>
      <c r="M822">
        <v>1</v>
      </c>
      <c r="Q822">
        <v>1</v>
      </c>
      <c r="R822" s="3">
        <v>5.5555555555555552E-2</v>
      </c>
      <c r="V822">
        <v>0</v>
      </c>
      <c r="W822" s="3">
        <v>0</v>
      </c>
      <c r="X822">
        <v>54</v>
      </c>
      <c r="Y822" s="10"/>
    </row>
    <row r="823" spans="1:25" x14ac:dyDescent="0.25">
      <c r="A823" s="1" t="s">
        <v>648</v>
      </c>
      <c r="B823" s="1" t="s">
        <v>743</v>
      </c>
      <c r="C823" t="s">
        <v>809</v>
      </c>
      <c r="D823" s="1" t="s">
        <v>830</v>
      </c>
      <c r="E823">
        <v>10</v>
      </c>
      <c r="F823">
        <v>8</v>
      </c>
      <c r="G823">
        <v>2</v>
      </c>
      <c r="J823">
        <v>10</v>
      </c>
      <c r="K823" s="3">
        <v>1</v>
      </c>
      <c r="Q823">
        <v>0</v>
      </c>
      <c r="R823" s="3">
        <v>0</v>
      </c>
      <c r="V823">
        <v>0</v>
      </c>
      <c r="W823" s="3">
        <v>0</v>
      </c>
      <c r="X823">
        <v>30</v>
      </c>
      <c r="Y823" s="10"/>
    </row>
    <row r="824" spans="1:25" x14ac:dyDescent="0.25">
      <c r="A824" s="1" t="s">
        <v>648</v>
      </c>
      <c r="B824" s="1" t="s">
        <v>743</v>
      </c>
      <c r="C824" t="s">
        <v>813</v>
      </c>
      <c r="D824" s="1" t="s">
        <v>17</v>
      </c>
      <c r="E824">
        <v>14</v>
      </c>
      <c r="F824">
        <v>7</v>
      </c>
      <c r="G824">
        <v>5</v>
      </c>
      <c r="J824">
        <v>12</v>
      </c>
      <c r="K824" s="3">
        <v>0.8571428571428571</v>
      </c>
      <c r="N824">
        <v>2</v>
      </c>
      <c r="Q824">
        <v>2</v>
      </c>
      <c r="R824" s="3">
        <v>0.14285714285714285</v>
      </c>
      <c r="V824">
        <v>0</v>
      </c>
      <c r="W824" s="3">
        <v>0</v>
      </c>
      <c r="X824">
        <v>42</v>
      </c>
      <c r="Y824" s="10"/>
    </row>
    <row r="825" spans="1:25" x14ac:dyDescent="0.25">
      <c r="A825" s="1" t="s">
        <v>648</v>
      </c>
      <c r="B825" s="1" t="s">
        <v>744</v>
      </c>
      <c r="C825" t="s">
        <v>809</v>
      </c>
      <c r="D825" s="1" t="s">
        <v>830</v>
      </c>
      <c r="E825">
        <v>11</v>
      </c>
      <c r="F825">
        <v>3</v>
      </c>
      <c r="G825">
        <v>4</v>
      </c>
      <c r="H825">
        <v>3</v>
      </c>
      <c r="J825">
        <v>10</v>
      </c>
      <c r="K825" s="3">
        <v>0.90909090909090906</v>
      </c>
      <c r="N825">
        <v>1</v>
      </c>
      <c r="Q825">
        <v>1</v>
      </c>
      <c r="R825" s="3">
        <v>9.0909090909090912E-2</v>
      </c>
      <c r="V825">
        <v>0</v>
      </c>
      <c r="W825" s="3">
        <v>0</v>
      </c>
      <c r="X825">
        <v>33</v>
      </c>
      <c r="Y825" s="10"/>
    </row>
    <row r="826" spans="1:25" x14ac:dyDescent="0.25">
      <c r="A826" s="1" t="s">
        <v>648</v>
      </c>
      <c r="B826" s="1" t="s">
        <v>745</v>
      </c>
      <c r="C826" t="s">
        <v>809</v>
      </c>
      <c r="D826" s="1" t="s">
        <v>830</v>
      </c>
      <c r="E826">
        <v>16</v>
      </c>
      <c r="F826">
        <v>8</v>
      </c>
      <c r="G826">
        <v>5</v>
      </c>
      <c r="H826">
        <v>1</v>
      </c>
      <c r="J826">
        <v>14</v>
      </c>
      <c r="K826" s="3">
        <v>0.875</v>
      </c>
      <c r="N826">
        <v>2</v>
      </c>
      <c r="Q826">
        <v>2</v>
      </c>
      <c r="R826" s="3">
        <v>0.125</v>
      </c>
      <c r="V826">
        <v>0</v>
      </c>
      <c r="W826" s="3">
        <v>0</v>
      </c>
      <c r="X826">
        <v>48</v>
      </c>
      <c r="Y826" s="10"/>
    </row>
    <row r="827" spans="1:25" x14ac:dyDescent="0.25">
      <c r="A827" s="1" t="s">
        <v>648</v>
      </c>
      <c r="B827" s="1" t="s">
        <v>746</v>
      </c>
      <c r="C827" t="s">
        <v>809</v>
      </c>
      <c r="D827" s="1" t="s">
        <v>830</v>
      </c>
      <c r="E827">
        <v>50</v>
      </c>
      <c r="F827">
        <v>35</v>
      </c>
      <c r="G827">
        <v>8</v>
      </c>
      <c r="H827">
        <v>4</v>
      </c>
      <c r="J827">
        <v>47</v>
      </c>
      <c r="K827" s="3">
        <v>0.94</v>
      </c>
      <c r="L827">
        <v>1</v>
      </c>
      <c r="M827">
        <v>1</v>
      </c>
      <c r="N827">
        <v>1</v>
      </c>
      <c r="Q827">
        <v>3</v>
      </c>
      <c r="R827" s="3">
        <v>0.06</v>
      </c>
      <c r="V827">
        <v>0</v>
      </c>
      <c r="W827" s="3">
        <v>0</v>
      </c>
      <c r="X827">
        <v>150</v>
      </c>
      <c r="Y827" s="10"/>
    </row>
    <row r="828" spans="1:25" x14ac:dyDescent="0.25">
      <c r="A828" s="1" t="s">
        <v>648</v>
      </c>
      <c r="B828" s="1" t="s">
        <v>747</v>
      </c>
      <c r="C828" t="s">
        <v>809</v>
      </c>
      <c r="D828" s="1" t="s">
        <v>831</v>
      </c>
      <c r="E828">
        <v>40</v>
      </c>
      <c r="F828">
        <v>33</v>
      </c>
      <c r="G828">
        <v>5</v>
      </c>
      <c r="J828">
        <v>38</v>
      </c>
      <c r="K828" s="3">
        <v>0.95</v>
      </c>
      <c r="L828">
        <v>1</v>
      </c>
      <c r="M828">
        <v>1</v>
      </c>
      <c r="Q828">
        <v>2</v>
      </c>
      <c r="R828" s="3">
        <v>0.05</v>
      </c>
      <c r="V828">
        <v>0</v>
      </c>
      <c r="W828" s="3">
        <v>0</v>
      </c>
      <c r="X828">
        <v>120</v>
      </c>
      <c r="Y828" s="10"/>
    </row>
    <row r="829" spans="1:25" x14ac:dyDescent="0.25">
      <c r="A829" s="1" t="s">
        <v>648</v>
      </c>
      <c r="B829" s="1" t="s">
        <v>747</v>
      </c>
      <c r="C829" t="s">
        <v>809</v>
      </c>
      <c r="D829" s="1" t="s">
        <v>830</v>
      </c>
      <c r="E829">
        <v>966</v>
      </c>
      <c r="F829">
        <v>473</v>
      </c>
      <c r="G829">
        <v>198</v>
      </c>
      <c r="H829">
        <v>152</v>
      </c>
      <c r="J829">
        <v>823</v>
      </c>
      <c r="K829" s="3">
        <v>0.8519668737060041</v>
      </c>
      <c r="L829">
        <v>52</v>
      </c>
      <c r="M829">
        <v>52</v>
      </c>
      <c r="N829">
        <v>34</v>
      </c>
      <c r="O829">
        <v>4</v>
      </c>
      <c r="Q829">
        <v>142</v>
      </c>
      <c r="R829" s="3">
        <v>0.14699792960662525</v>
      </c>
      <c r="S829">
        <v>1</v>
      </c>
      <c r="V829">
        <v>1</v>
      </c>
      <c r="W829" s="3">
        <v>1.0351966873706005E-3</v>
      </c>
      <c r="X829">
        <v>2898</v>
      </c>
      <c r="Y829" s="10"/>
    </row>
    <row r="830" spans="1:25" x14ac:dyDescent="0.25">
      <c r="A830" s="1" t="s">
        <v>648</v>
      </c>
      <c r="B830" s="1" t="s">
        <v>747</v>
      </c>
      <c r="C830" t="s">
        <v>813</v>
      </c>
      <c r="D830" s="1" t="s">
        <v>832</v>
      </c>
      <c r="E830">
        <v>121</v>
      </c>
      <c r="F830">
        <v>39</v>
      </c>
      <c r="G830">
        <v>34</v>
      </c>
      <c r="H830">
        <v>16</v>
      </c>
      <c r="J830">
        <v>89</v>
      </c>
      <c r="K830" s="3">
        <v>0.73553719008264462</v>
      </c>
      <c r="L830">
        <v>8</v>
      </c>
      <c r="M830">
        <v>17</v>
      </c>
      <c r="N830">
        <v>7</v>
      </c>
      <c r="Q830">
        <v>32</v>
      </c>
      <c r="R830" s="3">
        <v>0.26446280991735538</v>
      </c>
      <c r="V830">
        <v>0</v>
      </c>
      <c r="W830" s="3">
        <v>0</v>
      </c>
      <c r="X830">
        <v>363</v>
      </c>
      <c r="Y830" s="10"/>
    </row>
    <row r="831" spans="1:25" x14ac:dyDescent="0.25">
      <c r="A831" s="1" t="s">
        <v>648</v>
      </c>
      <c r="B831" s="1" t="s">
        <v>748</v>
      </c>
      <c r="C831" t="s">
        <v>809</v>
      </c>
      <c r="D831" s="1" t="s">
        <v>830</v>
      </c>
      <c r="E831">
        <v>184</v>
      </c>
      <c r="F831">
        <v>53</v>
      </c>
      <c r="G831">
        <v>42</v>
      </c>
      <c r="H831">
        <v>33</v>
      </c>
      <c r="J831">
        <v>128</v>
      </c>
      <c r="K831" s="3">
        <v>0.69565217391304346</v>
      </c>
      <c r="L831">
        <v>21</v>
      </c>
      <c r="M831">
        <v>18</v>
      </c>
      <c r="N831">
        <v>16</v>
      </c>
      <c r="O831">
        <v>1</v>
      </c>
      <c r="Q831">
        <v>56</v>
      </c>
      <c r="R831" s="3">
        <v>0.30434782608695654</v>
      </c>
      <c r="V831">
        <v>0</v>
      </c>
      <c r="W831" s="3">
        <v>0</v>
      </c>
      <c r="X831">
        <v>552</v>
      </c>
      <c r="Y831" s="10"/>
    </row>
    <row r="832" spans="1:25" x14ac:dyDescent="0.25">
      <c r="A832" s="1" t="s">
        <v>648</v>
      </c>
      <c r="B832" s="1" t="s">
        <v>749</v>
      </c>
      <c r="C832" t="s">
        <v>813</v>
      </c>
      <c r="D832" s="1" t="s">
        <v>17</v>
      </c>
      <c r="E832">
        <v>75</v>
      </c>
      <c r="F832">
        <v>26</v>
      </c>
      <c r="G832">
        <v>18</v>
      </c>
      <c r="H832">
        <v>10</v>
      </c>
      <c r="J832">
        <v>54</v>
      </c>
      <c r="K832" s="3">
        <v>0.72</v>
      </c>
      <c r="L832">
        <v>3</v>
      </c>
      <c r="M832">
        <v>13</v>
      </c>
      <c r="N832">
        <v>5</v>
      </c>
      <c r="Q832">
        <v>21</v>
      </c>
      <c r="R832" s="3">
        <v>0.28000000000000003</v>
      </c>
      <c r="V832">
        <v>0</v>
      </c>
      <c r="W832" s="3">
        <v>0</v>
      </c>
      <c r="X832">
        <v>300</v>
      </c>
      <c r="Y832" s="10"/>
    </row>
    <row r="833" spans="1:25" x14ac:dyDescent="0.25">
      <c r="A833" s="1" t="s">
        <v>648</v>
      </c>
      <c r="B833" s="1" t="s">
        <v>750</v>
      </c>
      <c r="C833" t="s">
        <v>809</v>
      </c>
      <c r="D833" s="1" t="s">
        <v>830</v>
      </c>
      <c r="E833">
        <v>79</v>
      </c>
      <c r="F833">
        <v>17</v>
      </c>
      <c r="G833">
        <v>36</v>
      </c>
      <c r="H833">
        <v>19</v>
      </c>
      <c r="J833">
        <v>72</v>
      </c>
      <c r="K833" s="3">
        <v>0.91139240506329111</v>
      </c>
      <c r="L833">
        <v>3</v>
      </c>
      <c r="M833">
        <v>3</v>
      </c>
      <c r="N833">
        <v>1</v>
      </c>
      <c r="Q833">
        <v>7</v>
      </c>
      <c r="R833" s="3">
        <v>8.8607594936708861E-2</v>
      </c>
      <c r="V833">
        <v>0</v>
      </c>
      <c r="W833" s="3">
        <v>0</v>
      </c>
      <c r="X833">
        <v>237</v>
      </c>
      <c r="Y833" s="10"/>
    </row>
    <row r="834" spans="1:25" x14ac:dyDescent="0.25">
      <c r="A834" s="1" t="s">
        <v>648</v>
      </c>
      <c r="B834" s="1" t="s">
        <v>751</v>
      </c>
      <c r="C834" t="s">
        <v>809</v>
      </c>
      <c r="D834" s="1" t="s">
        <v>830</v>
      </c>
      <c r="E834">
        <v>39</v>
      </c>
      <c r="F834">
        <v>22</v>
      </c>
      <c r="G834">
        <v>8</v>
      </c>
      <c r="H834">
        <v>5</v>
      </c>
      <c r="J834">
        <v>35</v>
      </c>
      <c r="K834" s="3">
        <v>0.89743589743589747</v>
      </c>
      <c r="M834">
        <v>2</v>
      </c>
      <c r="N834">
        <v>1</v>
      </c>
      <c r="Q834">
        <v>3</v>
      </c>
      <c r="R834" s="3">
        <v>7.6923076923076927E-2</v>
      </c>
      <c r="S834">
        <v>1</v>
      </c>
      <c r="V834">
        <v>1</v>
      </c>
      <c r="W834" s="3">
        <v>2.564102564102564E-2</v>
      </c>
      <c r="X834">
        <v>156</v>
      </c>
      <c r="Y834" s="10"/>
    </row>
    <row r="835" spans="1:25" x14ac:dyDescent="0.25">
      <c r="A835" s="1" t="s">
        <v>648</v>
      </c>
      <c r="B835" s="1" t="s">
        <v>751</v>
      </c>
      <c r="C835" t="s">
        <v>813</v>
      </c>
      <c r="D835" s="1" t="s">
        <v>17</v>
      </c>
      <c r="E835">
        <v>40</v>
      </c>
      <c r="F835">
        <v>10</v>
      </c>
      <c r="G835">
        <v>12</v>
      </c>
      <c r="H835">
        <v>8</v>
      </c>
      <c r="J835">
        <v>30</v>
      </c>
      <c r="K835" s="3">
        <v>0.75</v>
      </c>
      <c r="L835">
        <v>3</v>
      </c>
      <c r="M835">
        <v>5</v>
      </c>
      <c r="N835">
        <v>2</v>
      </c>
      <c r="Q835">
        <v>10</v>
      </c>
      <c r="R835" s="3">
        <v>0.25</v>
      </c>
      <c r="V835">
        <v>0</v>
      </c>
      <c r="W835" s="3">
        <v>0</v>
      </c>
      <c r="X835">
        <v>160</v>
      </c>
      <c r="Y835" s="10"/>
    </row>
    <row r="836" spans="1:25" x14ac:dyDescent="0.25">
      <c r="A836" s="1" t="s">
        <v>648</v>
      </c>
      <c r="B836" s="1" t="s">
        <v>752</v>
      </c>
      <c r="C836" t="s">
        <v>813</v>
      </c>
      <c r="D836" s="1" t="s">
        <v>17</v>
      </c>
      <c r="E836">
        <v>77</v>
      </c>
      <c r="F836">
        <v>42</v>
      </c>
      <c r="G836">
        <v>11</v>
      </c>
      <c r="H836">
        <v>8</v>
      </c>
      <c r="J836">
        <v>61</v>
      </c>
      <c r="K836" s="3">
        <v>0.79220779220779225</v>
      </c>
      <c r="L836">
        <v>1</v>
      </c>
      <c r="M836">
        <v>9</v>
      </c>
      <c r="N836">
        <v>6</v>
      </c>
      <c r="Q836">
        <v>16</v>
      </c>
      <c r="R836" s="3">
        <v>0.20779220779220781</v>
      </c>
      <c r="V836">
        <v>0</v>
      </c>
      <c r="W836" s="3">
        <v>0</v>
      </c>
      <c r="X836">
        <v>231</v>
      </c>
      <c r="Y836" s="10"/>
    </row>
    <row r="837" spans="1:25" x14ac:dyDescent="0.25">
      <c r="A837" s="1" t="s">
        <v>648</v>
      </c>
      <c r="B837" s="1" t="s">
        <v>753</v>
      </c>
      <c r="C837" t="s">
        <v>809</v>
      </c>
      <c r="D837" s="1" t="s">
        <v>830</v>
      </c>
      <c r="E837">
        <v>79</v>
      </c>
      <c r="F837">
        <v>47</v>
      </c>
      <c r="G837">
        <v>27</v>
      </c>
      <c r="H837">
        <v>2</v>
      </c>
      <c r="J837">
        <v>76</v>
      </c>
      <c r="K837" s="3">
        <v>0.96202531645569622</v>
      </c>
      <c r="M837">
        <v>1</v>
      </c>
      <c r="N837">
        <v>2</v>
      </c>
      <c r="Q837">
        <v>3</v>
      </c>
      <c r="R837" s="3">
        <v>3.7974683544303799E-2</v>
      </c>
      <c r="V837">
        <v>0</v>
      </c>
      <c r="W837" s="3">
        <v>0</v>
      </c>
      <c r="X837">
        <v>316</v>
      </c>
      <c r="Y837" s="10"/>
    </row>
    <row r="838" spans="1:25" x14ac:dyDescent="0.25">
      <c r="A838" s="1" t="s">
        <v>648</v>
      </c>
      <c r="B838" s="1" t="s">
        <v>753</v>
      </c>
      <c r="C838" t="s">
        <v>813</v>
      </c>
      <c r="D838" s="1" t="s">
        <v>17</v>
      </c>
      <c r="E838">
        <v>39</v>
      </c>
      <c r="F838">
        <v>4</v>
      </c>
      <c r="G838">
        <v>16</v>
      </c>
      <c r="H838">
        <v>8</v>
      </c>
      <c r="J838">
        <v>28</v>
      </c>
      <c r="K838" s="3">
        <v>0.71794871794871795</v>
      </c>
      <c r="L838">
        <v>3</v>
      </c>
      <c r="M838">
        <v>6</v>
      </c>
      <c r="N838">
        <v>2</v>
      </c>
      <c r="Q838">
        <v>11</v>
      </c>
      <c r="R838" s="3">
        <v>0.28205128205128205</v>
      </c>
      <c r="V838">
        <v>0</v>
      </c>
      <c r="W838" s="3">
        <v>0</v>
      </c>
      <c r="X838">
        <v>156</v>
      </c>
      <c r="Y838" s="10"/>
    </row>
    <row r="839" spans="1:25" x14ac:dyDescent="0.25">
      <c r="A839" s="1" t="s">
        <v>648</v>
      </c>
      <c r="B839" s="1" t="s">
        <v>754</v>
      </c>
      <c r="C839" t="s">
        <v>809</v>
      </c>
      <c r="D839" s="1" t="s">
        <v>830</v>
      </c>
      <c r="E839">
        <v>41</v>
      </c>
      <c r="F839">
        <v>26</v>
      </c>
      <c r="G839">
        <v>9</v>
      </c>
      <c r="H839">
        <v>2</v>
      </c>
      <c r="J839">
        <v>37</v>
      </c>
      <c r="K839" s="3">
        <v>0.90243902439024393</v>
      </c>
      <c r="L839">
        <v>1</v>
      </c>
      <c r="M839">
        <v>1</v>
      </c>
      <c r="N839">
        <v>1</v>
      </c>
      <c r="Q839">
        <v>3</v>
      </c>
      <c r="R839" s="3">
        <v>7.3170731707317069E-2</v>
      </c>
      <c r="S839">
        <v>1</v>
      </c>
      <c r="V839">
        <v>1</v>
      </c>
      <c r="W839" s="3">
        <v>2.4390243902439025E-2</v>
      </c>
      <c r="X839">
        <v>164</v>
      </c>
      <c r="Y839" s="10"/>
    </row>
    <row r="840" spans="1:25" x14ac:dyDescent="0.25">
      <c r="A840" s="1" t="s">
        <v>648</v>
      </c>
      <c r="B840" s="1" t="s">
        <v>755</v>
      </c>
      <c r="C840" t="s">
        <v>813</v>
      </c>
      <c r="D840" s="1" t="s">
        <v>17</v>
      </c>
      <c r="E840">
        <v>189</v>
      </c>
      <c r="F840">
        <v>70</v>
      </c>
      <c r="G840">
        <v>67</v>
      </c>
      <c r="H840">
        <v>32</v>
      </c>
      <c r="J840">
        <v>169</v>
      </c>
      <c r="K840" s="3">
        <v>0.89417989417989419</v>
      </c>
      <c r="L840">
        <v>10</v>
      </c>
      <c r="M840">
        <v>8</v>
      </c>
      <c r="N840">
        <v>1</v>
      </c>
      <c r="Q840">
        <v>19</v>
      </c>
      <c r="R840" s="3">
        <v>0.10052910052910052</v>
      </c>
      <c r="S840">
        <v>1</v>
      </c>
      <c r="V840">
        <v>1</v>
      </c>
      <c r="W840" s="3">
        <v>5.2910052910052907E-3</v>
      </c>
      <c r="X840">
        <v>756</v>
      </c>
      <c r="Y840" s="10"/>
    </row>
    <row r="841" spans="1:25" x14ac:dyDescent="0.25">
      <c r="A841" s="1" t="s">
        <v>648</v>
      </c>
      <c r="B841" s="1" t="s">
        <v>756</v>
      </c>
      <c r="C841" t="s">
        <v>809</v>
      </c>
      <c r="D841" s="1" t="s">
        <v>830</v>
      </c>
      <c r="E841">
        <v>74</v>
      </c>
      <c r="F841">
        <v>16</v>
      </c>
      <c r="G841">
        <v>22</v>
      </c>
      <c r="H841">
        <v>15</v>
      </c>
      <c r="J841">
        <v>53</v>
      </c>
      <c r="K841" s="3">
        <v>0.71621621621621623</v>
      </c>
      <c r="L841">
        <v>10</v>
      </c>
      <c r="M841">
        <v>10</v>
      </c>
      <c r="N841">
        <v>1</v>
      </c>
      <c r="Q841">
        <v>21</v>
      </c>
      <c r="R841" s="3">
        <v>0.28378378378378377</v>
      </c>
      <c r="V841">
        <v>0</v>
      </c>
      <c r="W841" s="3">
        <v>0</v>
      </c>
      <c r="X841">
        <v>296</v>
      </c>
      <c r="Y841" s="10"/>
    </row>
    <row r="842" spans="1:25" x14ac:dyDescent="0.25">
      <c r="A842" s="1" t="s">
        <v>648</v>
      </c>
      <c r="B842" s="1" t="s">
        <v>757</v>
      </c>
      <c r="C842" t="s">
        <v>809</v>
      </c>
      <c r="D842" s="1" t="s">
        <v>830</v>
      </c>
      <c r="E842">
        <v>88</v>
      </c>
      <c r="F842">
        <v>47</v>
      </c>
      <c r="G842">
        <v>26</v>
      </c>
      <c r="H842">
        <v>10</v>
      </c>
      <c r="J842">
        <v>83</v>
      </c>
      <c r="K842" s="3">
        <v>0.94318181818181823</v>
      </c>
      <c r="L842">
        <v>1</v>
      </c>
      <c r="M842">
        <v>4</v>
      </c>
      <c r="Q842">
        <v>5</v>
      </c>
      <c r="R842" s="3">
        <v>5.6818181818181816E-2</v>
      </c>
      <c r="V842">
        <v>0</v>
      </c>
      <c r="W842" s="3">
        <v>0</v>
      </c>
      <c r="X842">
        <v>284</v>
      </c>
      <c r="Y842" s="10"/>
    </row>
    <row r="843" spans="1:25" x14ac:dyDescent="0.25">
      <c r="A843" s="1" t="s">
        <v>648</v>
      </c>
      <c r="B843" s="1" t="s">
        <v>758</v>
      </c>
      <c r="C843" t="s">
        <v>809</v>
      </c>
      <c r="D843" s="1" t="s">
        <v>830</v>
      </c>
      <c r="E843">
        <v>99</v>
      </c>
      <c r="F843">
        <v>37</v>
      </c>
      <c r="G843">
        <v>19</v>
      </c>
      <c r="H843">
        <v>24</v>
      </c>
      <c r="J843">
        <v>80</v>
      </c>
      <c r="K843" s="3">
        <v>0.80808080808080807</v>
      </c>
      <c r="L843">
        <v>6</v>
      </c>
      <c r="M843">
        <v>6</v>
      </c>
      <c r="N843">
        <v>6</v>
      </c>
      <c r="O843">
        <v>1</v>
      </c>
      <c r="Q843">
        <v>19</v>
      </c>
      <c r="R843" s="3">
        <v>0.19191919191919191</v>
      </c>
      <c r="V843">
        <v>0</v>
      </c>
      <c r="W843" s="3">
        <v>0</v>
      </c>
      <c r="X843">
        <v>396</v>
      </c>
      <c r="Y843" s="10"/>
    </row>
    <row r="844" spans="1:25" x14ac:dyDescent="0.25">
      <c r="A844" s="1" t="s">
        <v>648</v>
      </c>
      <c r="B844" s="1" t="s">
        <v>759</v>
      </c>
      <c r="C844" t="s">
        <v>809</v>
      </c>
      <c r="D844" s="1" t="s">
        <v>830</v>
      </c>
      <c r="E844">
        <v>11</v>
      </c>
      <c r="F844">
        <v>8</v>
      </c>
      <c r="G844">
        <v>3</v>
      </c>
      <c r="J844">
        <v>11</v>
      </c>
      <c r="K844" s="3">
        <v>1</v>
      </c>
      <c r="Q844">
        <v>0</v>
      </c>
      <c r="R844" s="3">
        <v>0</v>
      </c>
      <c r="V844">
        <v>0</v>
      </c>
      <c r="W844" s="3">
        <v>0</v>
      </c>
      <c r="X844">
        <v>44</v>
      </c>
      <c r="Y844" s="10"/>
    </row>
    <row r="845" spans="1:25" x14ac:dyDescent="0.25">
      <c r="A845" s="1" t="s">
        <v>648</v>
      </c>
      <c r="B845" s="1" t="s">
        <v>760</v>
      </c>
      <c r="C845" t="s">
        <v>809</v>
      </c>
      <c r="D845" s="1" t="s">
        <v>830</v>
      </c>
      <c r="E845">
        <v>9</v>
      </c>
      <c r="F845">
        <v>3</v>
      </c>
      <c r="G845">
        <v>4</v>
      </c>
      <c r="H845">
        <v>1</v>
      </c>
      <c r="J845">
        <v>8</v>
      </c>
      <c r="K845" s="3">
        <v>0.88888888888888884</v>
      </c>
      <c r="L845">
        <v>1</v>
      </c>
      <c r="Q845">
        <v>1</v>
      </c>
      <c r="R845" s="3">
        <v>0.1111111111111111</v>
      </c>
      <c r="V845">
        <v>0</v>
      </c>
      <c r="W845" s="3">
        <v>0</v>
      </c>
      <c r="X845">
        <v>27</v>
      </c>
      <c r="Y845" s="10"/>
    </row>
    <row r="846" spans="1:25" x14ac:dyDescent="0.25">
      <c r="A846" s="1" t="s">
        <v>648</v>
      </c>
      <c r="B846" s="1" t="s">
        <v>761</v>
      </c>
      <c r="C846" t="s">
        <v>812</v>
      </c>
      <c r="D846" s="1" t="s">
        <v>830</v>
      </c>
      <c r="E846">
        <v>8</v>
      </c>
      <c r="F846">
        <v>7</v>
      </c>
      <c r="G846">
        <v>1</v>
      </c>
      <c r="J846">
        <v>8</v>
      </c>
      <c r="K846" s="3">
        <v>1</v>
      </c>
      <c r="Q846">
        <v>0</v>
      </c>
      <c r="R846" s="3">
        <v>0</v>
      </c>
      <c r="V846">
        <v>0</v>
      </c>
      <c r="W846" s="3">
        <v>0</v>
      </c>
      <c r="X846">
        <v>16</v>
      </c>
      <c r="Y846" s="10"/>
    </row>
    <row r="847" spans="1:25" x14ac:dyDescent="0.25">
      <c r="A847" s="1" t="s">
        <v>648</v>
      </c>
      <c r="B847" s="1" t="s">
        <v>762</v>
      </c>
      <c r="C847" t="s">
        <v>814</v>
      </c>
      <c r="D847" s="1" t="s">
        <v>830</v>
      </c>
      <c r="E847">
        <v>59</v>
      </c>
      <c r="F847">
        <v>20</v>
      </c>
      <c r="G847">
        <v>17</v>
      </c>
      <c r="H847">
        <v>9</v>
      </c>
      <c r="J847">
        <v>46</v>
      </c>
      <c r="K847" s="3">
        <v>0.77966101694915257</v>
      </c>
      <c r="L847">
        <v>6</v>
      </c>
      <c r="M847">
        <v>4</v>
      </c>
      <c r="N847">
        <v>2</v>
      </c>
      <c r="Q847">
        <v>12</v>
      </c>
      <c r="R847" s="3">
        <v>0.20338983050847459</v>
      </c>
      <c r="S847">
        <v>1</v>
      </c>
      <c r="V847">
        <v>1</v>
      </c>
      <c r="W847" s="3">
        <v>1.6949152542372881E-2</v>
      </c>
      <c r="X847">
        <v>236</v>
      </c>
      <c r="Y847" s="10"/>
    </row>
    <row r="848" spans="1:25" x14ac:dyDescent="0.25">
      <c r="A848" s="1" t="s">
        <v>648</v>
      </c>
      <c r="B848" s="1" t="s">
        <v>763</v>
      </c>
      <c r="C848" t="s">
        <v>809</v>
      </c>
      <c r="D848" s="1" t="s">
        <v>830</v>
      </c>
      <c r="E848">
        <v>23</v>
      </c>
      <c r="F848">
        <v>20</v>
      </c>
      <c r="G848">
        <v>1</v>
      </c>
      <c r="J848">
        <v>21</v>
      </c>
      <c r="K848" s="3">
        <v>0.91304347826086951</v>
      </c>
      <c r="Q848">
        <v>0</v>
      </c>
      <c r="R848" s="3">
        <v>0</v>
      </c>
      <c r="S848">
        <v>2</v>
      </c>
      <c r="V848">
        <v>2</v>
      </c>
      <c r="W848" s="3">
        <v>8.6956521739130432E-2</v>
      </c>
      <c r="X848">
        <v>78</v>
      </c>
      <c r="Y848" s="10"/>
    </row>
    <row r="849" spans="1:25" x14ac:dyDescent="0.25">
      <c r="A849" s="1" t="s">
        <v>648</v>
      </c>
      <c r="B849" s="1" t="s">
        <v>764</v>
      </c>
      <c r="C849" t="s">
        <v>809</v>
      </c>
      <c r="D849" s="1" t="s">
        <v>830</v>
      </c>
      <c r="E849">
        <v>9</v>
      </c>
      <c r="F849">
        <v>8</v>
      </c>
      <c r="H849">
        <v>1</v>
      </c>
      <c r="J849">
        <v>9</v>
      </c>
      <c r="K849" s="3">
        <v>1</v>
      </c>
      <c r="Q849">
        <v>0</v>
      </c>
      <c r="R849" s="3">
        <v>0</v>
      </c>
      <c r="V849">
        <v>0</v>
      </c>
      <c r="W849" s="3">
        <v>0</v>
      </c>
      <c r="X849">
        <v>27</v>
      </c>
      <c r="Y849" s="10"/>
    </row>
    <row r="850" spans="1:25" x14ac:dyDescent="0.25">
      <c r="A850" s="1" t="s">
        <v>648</v>
      </c>
      <c r="B850" s="1" t="s">
        <v>765</v>
      </c>
      <c r="C850" t="s">
        <v>809</v>
      </c>
      <c r="D850" s="1" t="s">
        <v>830</v>
      </c>
      <c r="E850">
        <v>13</v>
      </c>
      <c r="F850">
        <v>11</v>
      </c>
      <c r="J850">
        <v>11</v>
      </c>
      <c r="K850" s="3">
        <v>0.84615384615384615</v>
      </c>
      <c r="N850">
        <v>1</v>
      </c>
      <c r="Q850">
        <v>1</v>
      </c>
      <c r="R850" s="3">
        <v>7.6923076923076927E-2</v>
      </c>
      <c r="S850">
        <v>1</v>
      </c>
      <c r="V850">
        <v>1</v>
      </c>
      <c r="W850" s="3">
        <v>7.6923076923076927E-2</v>
      </c>
      <c r="X850">
        <v>52</v>
      </c>
      <c r="Y850" s="10"/>
    </row>
    <row r="851" spans="1:25" x14ac:dyDescent="0.25">
      <c r="A851" s="1" t="s">
        <v>648</v>
      </c>
      <c r="B851" s="1" t="s">
        <v>766</v>
      </c>
      <c r="C851" t="s">
        <v>809</v>
      </c>
      <c r="D851" s="1" t="s">
        <v>830</v>
      </c>
      <c r="E851">
        <v>12</v>
      </c>
      <c r="F851">
        <v>11</v>
      </c>
      <c r="J851">
        <v>11</v>
      </c>
      <c r="K851" s="3">
        <v>0.91666666666666663</v>
      </c>
      <c r="Q851">
        <v>0</v>
      </c>
      <c r="R851" s="3">
        <v>0</v>
      </c>
      <c r="S851">
        <v>1</v>
      </c>
      <c r="V851">
        <v>1</v>
      </c>
      <c r="W851" s="3">
        <v>8.3333333333333329E-2</v>
      </c>
      <c r="X851">
        <v>48</v>
      </c>
      <c r="Y851" s="10"/>
    </row>
    <row r="852" spans="1:25" x14ac:dyDescent="0.25">
      <c r="A852" s="1" t="s">
        <v>648</v>
      </c>
      <c r="B852" s="1" t="s">
        <v>767</v>
      </c>
      <c r="C852" t="s">
        <v>809</v>
      </c>
      <c r="D852" s="1" t="s">
        <v>830</v>
      </c>
      <c r="E852">
        <v>19</v>
      </c>
      <c r="F852">
        <v>18</v>
      </c>
      <c r="G852">
        <v>1</v>
      </c>
      <c r="J852">
        <v>19</v>
      </c>
      <c r="K852" s="3">
        <v>1</v>
      </c>
      <c r="Q852">
        <v>0</v>
      </c>
      <c r="R852" s="3">
        <v>0</v>
      </c>
      <c r="V852">
        <v>0</v>
      </c>
      <c r="W852" s="3">
        <v>0</v>
      </c>
      <c r="X852">
        <v>57</v>
      </c>
      <c r="Y852" s="10"/>
    </row>
    <row r="853" spans="1:25" x14ac:dyDescent="0.25">
      <c r="A853" s="1" t="s">
        <v>648</v>
      </c>
      <c r="B853" s="1" t="s">
        <v>768</v>
      </c>
      <c r="C853" t="s">
        <v>811</v>
      </c>
      <c r="D853" s="1" t="s">
        <v>830</v>
      </c>
      <c r="E853">
        <v>10</v>
      </c>
      <c r="I853">
        <v>9</v>
      </c>
      <c r="J853">
        <v>9</v>
      </c>
      <c r="K853" s="3">
        <v>0.9</v>
      </c>
      <c r="N853">
        <v>1</v>
      </c>
      <c r="Q853">
        <v>1</v>
      </c>
      <c r="R853" s="3">
        <v>0.1</v>
      </c>
      <c r="V853">
        <v>0</v>
      </c>
      <c r="W853" s="3">
        <v>0</v>
      </c>
      <c r="X853">
        <v>30</v>
      </c>
      <c r="Y853" s="10"/>
    </row>
    <row r="854" spans="1:25" x14ac:dyDescent="0.25">
      <c r="A854" s="1" t="s">
        <v>648</v>
      </c>
      <c r="B854" s="1" t="s">
        <v>769</v>
      </c>
      <c r="C854" t="s">
        <v>812</v>
      </c>
      <c r="D854" s="1" t="s">
        <v>830</v>
      </c>
      <c r="E854">
        <v>12</v>
      </c>
      <c r="F854">
        <v>10</v>
      </c>
      <c r="J854">
        <v>10</v>
      </c>
      <c r="K854" s="3">
        <v>0.83333333333333337</v>
      </c>
      <c r="N854">
        <v>1</v>
      </c>
      <c r="Q854">
        <v>1</v>
      </c>
      <c r="R854" s="3">
        <v>8.3333333333333329E-2</v>
      </c>
      <c r="S854">
        <v>1</v>
      </c>
      <c r="V854">
        <v>1</v>
      </c>
      <c r="W854" s="3">
        <v>8.3333333333333329E-2</v>
      </c>
      <c r="X854">
        <v>31</v>
      </c>
      <c r="Y854" s="10"/>
    </row>
    <row r="855" spans="1:25" x14ac:dyDescent="0.25">
      <c r="A855" s="1" t="s">
        <v>648</v>
      </c>
      <c r="B855" s="1" t="s">
        <v>770</v>
      </c>
      <c r="C855" t="s">
        <v>809</v>
      </c>
      <c r="D855" s="1" t="s">
        <v>830</v>
      </c>
      <c r="E855">
        <v>72</v>
      </c>
      <c r="F855">
        <v>61</v>
      </c>
      <c r="G855">
        <v>5</v>
      </c>
      <c r="J855">
        <v>66</v>
      </c>
      <c r="K855" s="3">
        <v>0.91666666666666663</v>
      </c>
      <c r="N855">
        <v>2</v>
      </c>
      <c r="Q855">
        <v>2</v>
      </c>
      <c r="R855" s="3">
        <v>2.7777777777777776E-2</v>
      </c>
      <c r="S855">
        <v>4</v>
      </c>
      <c r="V855">
        <v>4</v>
      </c>
      <c r="W855" s="3">
        <v>5.5555555555555552E-2</v>
      </c>
      <c r="X855">
        <v>101</v>
      </c>
      <c r="Y855" s="10"/>
    </row>
    <row r="856" spans="1:25" x14ac:dyDescent="0.25">
      <c r="A856" s="1" t="s">
        <v>648</v>
      </c>
      <c r="B856" s="1" t="s">
        <v>771</v>
      </c>
      <c r="C856" t="s">
        <v>809</v>
      </c>
      <c r="D856" s="1" t="s">
        <v>830</v>
      </c>
      <c r="E856">
        <v>10</v>
      </c>
      <c r="F856">
        <v>7</v>
      </c>
      <c r="G856">
        <v>2</v>
      </c>
      <c r="J856">
        <v>9</v>
      </c>
      <c r="K856" s="3">
        <v>0.9</v>
      </c>
      <c r="N856">
        <v>1</v>
      </c>
      <c r="Q856">
        <v>1</v>
      </c>
      <c r="R856" s="3">
        <v>0.1</v>
      </c>
      <c r="V856">
        <v>0</v>
      </c>
      <c r="W856" s="3">
        <v>0</v>
      </c>
      <c r="X856">
        <v>40</v>
      </c>
      <c r="Y856" s="10"/>
    </row>
    <row r="857" spans="1:25" x14ac:dyDescent="0.25">
      <c r="A857" s="1" t="s">
        <v>648</v>
      </c>
      <c r="B857" s="1" t="s">
        <v>772</v>
      </c>
      <c r="C857" t="s">
        <v>809</v>
      </c>
      <c r="D857" s="1" t="s">
        <v>830</v>
      </c>
      <c r="E857">
        <v>9</v>
      </c>
      <c r="F857">
        <v>8</v>
      </c>
      <c r="J857">
        <v>8</v>
      </c>
      <c r="K857" s="3">
        <v>0.88888888888888884</v>
      </c>
      <c r="N857">
        <v>1</v>
      </c>
      <c r="Q857">
        <v>1</v>
      </c>
      <c r="R857" s="3">
        <v>0.1111111111111111</v>
      </c>
      <c r="V857">
        <v>0</v>
      </c>
      <c r="W857" s="3">
        <v>0</v>
      </c>
      <c r="X857">
        <v>36</v>
      </c>
      <c r="Y857" s="10"/>
    </row>
    <row r="858" spans="1:25" x14ac:dyDescent="0.25">
      <c r="A858" s="1" t="s">
        <v>648</v>
      </c>
      <c r="B858" s="1" t="s">
        <v>773</v>
      </c>
      <c r="C858" t="s">
        <v>812</v>
      </c>
      <c r="D858" s="1" t="s">
        <v>830</v>
      </c>
      <c r="E858">
        <v>14</v>
      </c>
      <c r="F858">
        <v>11</v>
      </c>
      <c r="J858">
        <v>11</v>
      </c>
      <c r="K858" s="3">
        <v>0.7857142857142857</v>
      </c>
      <c r="Q858">
        <v>0</v>
      </c>
      <c r="R858" s="3">
        <v>0</v>
      </c>
      <c r="S858">
        <v>3</v>
      </c>
      <c r="V858">
        <v>3</v>
      </c>
      <c r="W858" s="3">
        <v>0.21428571428571427</v>
      </c>
      <c r="X858">
        <v>37</v>
      </c>
      <c r="Y858" s="10"/>
    </row>
    <row r="859" spans="1:25" x14ac:dyDescent="0.25">
      <c r="A859" s="1" t="s">
        <v>648</v>
      </c>
      <c r="B859" s="1" t="s">
        <v>774</v>
      </c>
      <c r="C859" t="s">
        <v>811</v>
      </c>
      <c r="D859" s="1" t="s">
        <v>830</v>
      </c>
      <c r="E859">
        <v>10</v>
      </c>
      <c r="F859">
        <v>9</v>
      </c>
      <c r="J859">
        <v>9</v>
      </c>
      <c r="K859" s="3">
        <v>0.9</v>
      </c>
      <c r="N859">
        <v>1</v>
      </c>
      <c r="Q859">
        <v>1</v>
      </c>
      <c r="R859" s="3">
        <v>0.1</v>
      </c>
      <c r="V859">
        <v>0</v>
      </c>
      <c r="W859" s="3">
        <v>0</v>
      </c>
      <c r="X859">
        <v>40</v>
      </c>
      <c r="Y859" s="10"/>
    </row>
    <row r="860" spans="1:25" x14ac:dyDescent="0.25">
      <c r="A860" s="1" t="s">
        <v>648</v>
      </c>
      <c r="B860" s="1" t="s">
        <v>775</v>
      </c>
      <c r="C860" t="s">
        <v>813</v>
      </c>
      <c r="D860" s="1" t="s">
        <v>17</v>
      </c>
      <c r="E860">
        <v>12</v>
      </c>
      <c r="F860">
        <v>12</v>
      </c>
      <c r="J860">
        <v>12</v>
      </c>
      <c r="K860" s="3">
        <v>1</v>
      </c>
      <c r="Q860">
        <v>0</v>
      </c>
      <c r="R860" s="3">
        <v>0</v>
      </c>
      <c r="V860">
        <v>0</v>
      </c>
      <c r="W860" s="3">
        <v>0</v>
      </c>
      <c r="X860">
        <v>53</v>
      </c>
      <c r="Y860" s="10"/>
    </row>
    <row r="861" spans="1:25" x14ac:dyDescent="0.25">
      <c r="A861" s="1" t="s">
        <v>648</v>
      </c>
      <c r="B861" s="1" t="s">
        <v>776</v>
      </c>
      <c r="C861" t="s">
        <v>809</v>
      </c>
      <c r="D861" s="1" t="s">
        <v>830</v>
      </c>
      <c r="E861">
        <v>348</v>
      </c>
      <c r="F861">
        <v>119</v>
      </c>
      <c r="G861">
        <v>119</v>
      </c>
      <c r="H861">
        <v>58</v>
      </c>
      <c r="J861">
        <v>296</v>
      </c>
      <c r="K861" s="3">
        <v>0.85057471264367812</v>
      </c>
      <c r="L861">
        <v>14</v>
      </c>
      <c r="M861">
        <v>29</v>
      </c>
      <c r="N861">
        <v>8</v>
      </c>
      <c r="O861">
        <v>1</v>
      </c>
      <c r="Q861">
        <v>52</v>
      </c>
      <c r="R861" s="3">
        <v>0.14942528735632185</v>
      </c>
      <c r="V861">
        <v>0</v>
      </c>
      <c r="W861" s="3">
        <v>0</v>
      </c>
      <c r="X861">
        <v>1044</v>
      </c>
      <c r="Y861" s="10"/>
    </row>
    <row r="862" spans="1:25" x14ac:dyDescent="0.25">
      <c r="A862" s="1" t="s">
        <v>648</v>
      </c>
      <c r="B862" s="1" t="s">
        <v>776</v>
      </c>
      <c r="C862" t="s">
        <v>813</v>
      </c>
      <c r="D862" s="1" t="s">
        <v>17</v>
      </c>
      <c r="E862">
        <v>38</v>
      </c>
      <c r="F862">
        <v>8</v>
      </c>
      <c r="G862">
        <v>18</v>
      </c>
      <c r="H862">
        <v>4</v>
      </c>
      <c r="J862">
        <v>30</v>
      </c>
      <c r="K862" s="3">
        <v>0.78947368421052633</v>
      </c>
      <c r="L862">
        <v>2</v>
      </c>
      <c r="M862">
        <v>5</v>
      </c>
      <c r="N862">
        <v>1</v>
      </c>
      <c r="Q862">
        <v>8</v>
      </c>
      <c r="R862" s="3">
        <v>0.21052631578947367</v>
      </c>
      <c r="V862">
        <v>0</v>
      </c>
      <c r="W862" s="3">
        <v>0</v>
      </c>
      <c r="X862">
        <v>114</v>
      </c>
      <c r="Y862" s="10"/>
    </row>
    <row r="863" spans="1:25" x14ac:dyDescent="0.25">
      <c r="A863" s="1" t="s">
        <v>648</v>
      </c>
      <c r="B863" s="1" t="s">
        <v>776</v>
      </c>
      <c r="C863" t="s">
        <v>813</v>
      </c>
      <c r="D863" s="1" t="s">
        <v>832</v>
      </c>
      <c r="E863">
        <v>73</v>
      </c>
      <c r="F863">
        <v>15</v>
      </c>
      <c r="G863">
        <v>25</v>
      </c>
      <c r="H863">
        <v>10</v>
      </c>
      <c r="J863">
        <v>50</v>
      </c>
      <c r="K863" s="3">
        <v>0.68493150684931503</v>
      </c>
      <c r="L863">
        <v>7</v>
      </c>
      <c r="M863">
        <v>5</v>
      </c>
      <c r="N863">
        <v>11</v>
      </c>
      <c r="Q863">
        <v>23</v>
      </c>
      <c r="R863" s="3">
        <v>0.31506849315068491</v>
      </c>
      <c r="V863">
        <v>0</v>
      </c>
      <c r="W863" s="3">
        <v>0</v>
      </c>
      <c r="X863">
        <v>219</v>
      </c>
      <c r="Y863" s="10"/>
    </row>
    <row r="864" spans="1:25" x14ac:dyDescent="0.25">
      <c r="A864" s="1" t="s">
        <v>648</v>
      </c>
      <c r="B864" s="1" t="s">
        <v>777</v>
      </c>
      <c r="C864" t="s">
        <v>809</v>
      </c>
      <c r="D864" s="1" t="s">
        <v>830</v>
      </c>
      <c r="E864">
        <v>141</v>
      </c>
      <c r="F864">
        <v>89</v>
      </c>
      <c r="G864">
        <v>33</v>
      </c>
      <c r="H864">
        <v>10</v>
      </c>
      <c r="J864">
        <v>132</v>
      </c>
      <c r="K864" s="3">
        <v>0.93617021276595747</v>
      </c>
      <c r="M864">
        <v>4</v>
      </c>
      <c r="N864">
        <v>5</v>
      </c>
      <c r="Q864">
        <v>9</v>
      </c>
      <c r="R864" s="3">
        <v>6.3829787234042548E-2</v>
      </c>
      <c r="V864">
        <v>0</v>
      </c>
      <c r="W864" s="3">
        <v>0</v>
      </c>
      <c r="X864">
        <v>423</v>
      </c>
      <c r="Y864" s="10"/>
    </row>
    <row r="865" spans="1:25" x14ac:dyDescent="0.25">
      <c r="A865" s="1" t="s">
        <v>648</v>
      </c>
      <c r="B865" s="1" t="s">
        <v>777</v>
      </c>
      <c r="C865" t="s">
        <v>813</v>
      </c>
      <c r="D865" s="1" t="s">
        <v>17</v>
      </c>
      <c r="E865">
        <v>39</v>
      </c>
      <c r="F865">
        <v>3</v>
      </c>
      <c r="G865">
        <v>13</v>
      </c>
      <c r="H865">
        <v>10</v>
      </c>
      <c r="J865">
        <v>26</v>
      </c>
      <c r="K865" s="3">
        <v>0.66666666666666663</v>
      </c>
      <c r="L865">
        <v>5</v>
      </c>
      <c r="M865">
        <v>5</v>
      </c>
      <c r="N865">
        <v>3</v>
      </c>
      <c r="Q865">
        <v>13</v>
      </c>
      <c r="R865" s="3">
        <v>0.33333333333333331</v>
      </c>
      <c r="V865">
        <v>0</v>
      </c>
      <c r="W865" s="3">
        <v>0</v>
      </c>
      <c r="X865">
        <v>117</v>
      </c>
      <c r="Y865" s="10"/>
    </row>
    <row r="866" spans="1:25" x14ac:dyDescent="0.25">
      <c r="A866" s="1" t="s">
        <v>648</v>
      </c>
      <c r="B866" s="1" t="s">
        <v>778</v>
      </c>
      <c r="C866" t="s">
        <v>809</v>
      </c>
      <c r="D866" s="1" t="s">
        <v>830</v>
      </c>
      <c r="E866">
        <v>23</v>
      </c>
      <c r="F866">
        <v>8</v>
      </c>
      <c r="G866">
        <v>7</v>
      </c>
      <c r="H866">
        <v>4</v>
      </c>
      <c r="J866">
        <v>19</v>
      </c>
      <c r="K866" s="3">
        <v>0.82608695652173914</v>
      </c>
      <c r="L866">
        <v>1</v>
      </c>
      <c r="M866">
        <v>1</v>
      </c>
      <c r="N866">
        <v>2</v>
      </c>
      <c r="Q866">
        <v>4</v>
      </c>
      <c r="R866" s="3">
        <v>0.17391304347826086</v>
      </c>
      <c r="V866">
        <v>0</v>
      </c>
      <c r="W866" s="3">
        <v>0</v>
      </c>
      <c r="X866">
        <v>69</v>
      </c>
      <c r="Y866" s="10"/>
    </row>
    <row r="867" spans="1:25" x14ac:dyDescent="0.25">
      <c r="A867" s="1" t="s">
        <v>648</v>
      </c>
      <c r="B867" s="1" t="s">
        <v>778</v>
      </c>
      <c r="C867" t="s">
        <v>813</v>
      </c>
      <c r="D867" s="1" t="s">
        <v>17</v>
      </c>
      <c r="E867">
        <v>24</v>
      </c>
      <c r="F867">
        <v>9</v>
      </c>
      <c r="G867">
        <v>6</v>
      </c>
      <c r="H867">
        <v>3</v>
      </c>
      <c r="J867">
        <v>18</v>
      </c>
      <c r="K867" s="3">
        <v>0.75</v>
      </c>
      <c r="M867">
        <v>4</v>
      </c>
      <c r="N867">
        <v>1</v>
      </c>
      <c r="Q867">
        <v>5</v>
      </c>
      <c r="R867" s="3">
        <v>0.20833333333333334</v>
      </c>
      <c r="S867">
        <v>1</v>
      </c>
      <c r="V867">
        <v>1</v>
      </c>
      <c r="W867" s="3">
        <v>4.1666666666666664E-2</v>
      </c>
      <c r="X867">
        <v>72</v>
      </c>
      <c r="Y867" s="10"/>
    </row>
    <row r="868" spans="1:25" x14ac:dyDescent="0.25">
      <c r="A868" s="1" t="s">
        <v>648</v>
      </c>
      <c r="B868" s="1" t="s">
        <v>779</v>
      </c>
      <c r="C868" t="s">
        <v>809</v>
      </c>
      <c r="D868" s="1" t="s">
        <v>830</v>
      </c>
      <c r="E868">
        <v>34</v>
      </c>
      <c r="F868">
        <v>9</v>
      </c>
      <c r="G868">
        <v>13</v>
      </c>
      <c r="H868">
        <v>6</v>
      </c>
      <c r="J868">
        <v>28</v>
      </c>
      <c r="K868" s="3">
        <v>0.82352941176470584</v>
      </c>
      <c r="L868">
        <v>1</v>
      </c>
      <c r="M868">
        <v>4</v>
      </c>
      <c r="Q868">
        <v>5</v>
      </c>
      <c r="R868" s="3">
        <v>0.14705882352941177</v>
      </c>
      <c r="S868">
        <v>1</v>
      </c>
      <c r="V868">
        <v>1</v>
      </c>
      <c r="W868" s="3">
        <v>2.9411764705882353E-2</v>
      </c>
      <c r="X868">
        <v>102</v>
      </c>
      <c r="Y868" s="10"/>
    </row>
    <row r="869" spans="1:25" x14ac:dyDescent="0.25">
      <c r="A869" s="1" t="s">
        <v>648</v>
      </c>
      <c r="B869" s="1" t="s">
        <v>780</v>
      </c>
      <c r="C869" t="s">
        <v>813</v>
      </c>
      <c r="D869" s="1" t="s">
        <v>17</v>
      </c>
      <c r="E869">
        <v>30</v>
      </c>
      <c r="F869">
        <v>9</v>
      </c>
      <c r="G869">
        <v>12</v>
      </c>
      <c r="H869">
        <v>3</v>
      </c>
      <c r="J869">
        <v>24</v>
      </c>
      <c r="K869" s="3">
        <v>0.8</v>
      </c>
      <c r="L869">
        <v>1</v>
      </c>
      <c r="M869">
        <v>4</v>
      </c>
      <c r="N869">
        <v>1</v>
      </c>
      <c r="Q869">
        <v>6</v>
      </c>
      <c r="R869" s="3">
        <v>0.2</v>
      </c>
      <c r="V869">
        <v>0</v>
      </c>
      <c r="W869" s="3">
        <v>0</v>
      </c>
      <c r="X869">
        <v>90</v>
      </c>
      <c r="Y869" s="10"/>
    </row>
    <row r="870" spans="1:25" x14ac:dyDescent="0.25">
      <c r="A870" s="1" t="s">
        <v>648</v>
      </c>
      <c r="B870" s="1" t="s">
        <v>781</v>
      </c>
      <c r="C870" t="s">
        <v>809</v>
      </c>
      <c r="D870" s="1" t="s">
        <v>830</v>
      </c>
      <c r="E870">
        <v>35</v>
      </c>
      <c r="F870">
        <v>16</v>
      </c>
      <c r="G870">
        <v>15</v>
      </c>
      <c r="H870">
        <v>2</v>
      </c>
      <c r="J870">
        <v>33</v>
      </c>
      <c r="K870" s="3">
        <v>0.94285714285714284</v>
      </c>
      <c r="L870">
        <v>1</v>
      </c>
      <c r="M870">
        <v>1</v>
      </c>
      <c r="Q870">
        <v>2</v>
      </c>
      <c r="R870" s="3">
        <v>5.7142857142857141E-2</v>
      </c>
      <c r="V870">
        <v>0</v>
      </c>
      <c r="W870" s="3">
        <v>0</v>
      </c>
      <c r="X870">
        <v>105</v>
      </c>
      <c r="Y870" s="10"/>
    </row>
    <row r="871" spans="1:25" x14ac:dyDescent="0.25">
      <c r="A871" s="1" t="s">
        <v>648</v>
      </c>
      <c r="B871" s="1" t="s">
        <v>782</v>
      </c>
      <c r="C871" t="s">
        <v>809</v>
      </c>
      <c r="D871" s="1" t="s">
        <v>830</v>
      </c>
      <c r="E871">
        <v>36</v>
      </c>
      <c r="F871">
        <v>22</v>
      </c>
      <c r="G871">
        <v>12</v>
      </c>
      <c r="J871">
        <v>34</v>
      </c>
      <c r="K871" s="3">
        <v>0.94444444444444442</v>
      </c>
      <c r="L871">
        <v>2</v>
      </c>
      <c r="Q871">
        <v>2</v>
      </c>
      <c r="R871" s="3">
        <v>5.5555555555555552E-2</v>
      </c>
      <c r="V871">
        <v>0</v>
      </c>
      <c r="W871" s="3">
        <v>0</v>
      </c>
      <c r="X871">
        <v>108</v>
      </c>
      <c r="Y871" s="10"/>
    </row>
    <row r="872" spans="1:25" x14ac:dyDescent="0.25">
      <c r="A872" s="1" t="s">
        <v>648</v>
      </c>
      <c r="B872" s="1" t="s">
        <v>783</v>
      </c>
      <c r="C872" t="s">
        <v>809</v>
      </c>
      <c r="D872" s="1" t="s">
        <v>830</v>
      </c>
      <c r="E872">
        <v>30</v>
      </c>
      <c r="F872">
        <v>4</v>
      </c>
      <c r="G872">
        <v>11</v>
      </c>
      <c r="H872">
        <v>6</v>
      </c>
      <c r="J872">
        <v>21</v>
      </c>
      <c r="K872" s="3">
        <v>0.7</v>
      </c>
      <c r="L872">
        <v>3</v>
      </c>
      <c r="M872">
        <v>4</v>
      </c>
      <c r="N872">
        <v>2</v>
      </c>
      <c r="Q872">
        <v>9</v>
      </c>
      <c r="R872" s="3">
        <v>0.3</v>
      </c>
      <c r="V872">
        <v>0</v>
      </c>
      <c r="W872" s="3">
        <v>0</v>
      </c>
      <c r="X872">
        <v>90</v>
      </c>
      <c r="Y872" s="10"/>
    </row>
    <row r="873" spans="1:25" x14ac:dyDescent="0.25">
      <c r="A873" s="1" t="s">
        <v>648</v>
      </c>
      <c r="B873" s="1" t="s">
        <v>784</v>
      </c>
      <c r="C873" t="s">
        <v>809</v>
      </c>
      <c r="D873" s="1" t="s">
        <v>830</v>
      </c>
      <c r="E873">
        <v>32</v>
      </c>
      <c r="F873">
        <v>2</v>
      </c>
      <c r="G873">
        <v>15</v>
      </c>
      <c r="H873">
        <v>14</v>
      </c>
      <c r="J873">
        <v>31</v>
      </c>
      <c r="K873" s="3">
        <v>0.96875</v>
      </c>
      <c r="Q873">
        <v>0</v>
      </c>
      <c r="R873" s="3">
        <v>0</v>
      </c>
      <c r="S873">
        <v>1</v>
      </c>
      <c r="V873">
        <v>1</v>
      </c>
      <c r="W873" s="3">
        <v>3.125E-2</v>
      </c>
      <c r="X873">
        <v>96</v>
      </c>
      <c r="Y873" s="10"/>
    </row>
    <row r="874" spans="1:25" x14ac:dyDescent="0.25">
      <c r="A874" s="1" t="s">
        <v>648</v>
      </c>
      <c r="B874" s="1" t="s">
        <v>784</v>
      </c>
      <c r="C874" t="s">
        <v>813</v>
      </c>
      <c r="D874" s="1" t="s">
        <v>17</v>
      </c>
      <c r="E874">
        <v>34</v>
      </c>
      <c r="F874">
        <v>6</v>
      </c>
      <c r="G874">
        <v>6</v>
      </c>
      <c r="H874">
        <v>10</v>
      </c>
      <c r="J874">
        <v>22</v>
      </c>
      <c r="K874" s="3">
        <v>0.6470588235294118</v>
      </c>
      <c r="L874">
        <v>2</v>
      </c>
      <c r="M874">
        <v>7</v>
      </c>
      <c r="N874">
        <v>1</v>
      </c>
      <c r="Q874">
        <v>10</v>
      </c>
      <c r="R874" s="3">
        <v>0.29411764705882354</v>
      </c>
      <c r="S874">
        <v>2</v>
      </c>
      <c r="V874">
        <v>2</v>
      </c>
      <c r="W874" s="3">
        <v>5.8823529411764705E-2</v>
      </c>
      <c r="X874">
        <v>102</v>
      </c>
      <c r="Y874" s="10"/>
    </row>
    <row r="875" spans="1:25" x14ac:dyDescent="0.25">
      <c r="A875" s="1" t="s">
        <v>648</v>
      </c>
      <c r="B875" s="1" t="s">
        <v>785</v>
      </c>
      <c r="C875" t="s">
        <v>809</v>
      </c>
      <c r="D875" s="1" t="s">
        <v>830</v>
      </c>
      <c r="E875">
        <v>30</v>
      </c>
      <c r="F875">
        <v>8</v>
      </c>
      <c r="G875">
        <v>16</v>
      </c>
      <c r="H875">
        <v>6</v>
      </c>
      <c r="J875">
        <v>30</v>
      </c>
      <c r="K875" s="3">
        <v>1</v>
      </c>
      <c r="Q875">
        <v>0</v>
      </c>
      <c r="R875" s="3">
        <v>0</v>
      </c>
      <c r="V875">
        <v>0</v>
      </c>
      <c r="W875" s="3">
        <v>0</v>
      </c>
      <c r="X875">
        <v>90</v>
      </c>
      <c r="Y875" s="10"/>
    </row>
    <row r="876" spans="1:25" x14ac:dyDescent="0.25">
      <c r="A876" s="1" t="s">
        <v>648</v>
      </c>
      <c r="B876" s="1" t="s">
        <v>785</v>
      </c>
      <c r="C876" t="s">
        <v>813</v>
      </c>
      <c r="D876" s="1" t="s">
        <v>17</v>
      </c>
      <c r="E876">
        <v>30</v>
      </c>
      <c r="F876">
        <v>14</v>
      </c>
      <c r="G876">
        <v>6</v>
      </c>
      <c r="H876">
        <v>3</v>
      </c>
      <c r="J876">
        <v>23</v>
      </c>
      <c r="K876" s="3">
        <v>0.76666666666666672</v>
      </c>
      <c r="L876">
        <v>2</v>
      </c>
      <c r="M876">
        <v>2</v>
      </c>
      <c r="N876">
        <v>1</v>
      </c>
      <c r="Q876">
        <v>5</v>
      </c>
      <c r="R876" s="3">
        <v>0.16666666666666666</v>
      </c>
      <c r="S876">
        <v>2</v>
      </c>
      <c r="V876">
        <v>2</v>
      </c>
      <c r="W876" s="3">
        <v>6.6666666666666666E-2</v>
      </c>
      <c r="X876">
        <v>90</v>
      </c>
      <c r="Y876" s="10"/>
    </row>
    <row r="877" spans="1:25" x14ac:dyDescent="0.25">
      <c r="A877" s="1" t="s">
        <v>648</v>
      </c>
      <c r="B877" s="1" t="s">
        <v>786</v>
      </c>
      <c r="C877" t="s">
        <v>809</v>
      </c>
      <c r="D877" s="1" t="s">
        <v>830</v>
      </c>
      <c r="E877">
        <v>35</v>
      </c>
      <c r="F877">
        <v>9</v>
      </c>
      <c r="G877">
        <v>10</v>
      </c>
      <c r="H877">
        <v>9</v>
      </c>
      <c r="J877">
        <v>28</v>
      </c>
      <c r="K877" s="3">
        <v>0.8</v>
      </c>
      <c r="L877">
        <v>3</v>
      </c>
      <c r="M877">
        <v>2</v>
      </c>
      <c r="N877">
        <v>2</v>
      </c>
      <c r="Q877">
        <v>7</v>
      </c>
      <c r="R877" s="3">
        <v>0.2</v>
      </c>
      <c r="V877">
        <v>0</v>
      </c>
      <c r="W877" s="3">
        <v>0</v>
      </c>
      <c r="X877">
        <v>105</v>
      </c>
      <c r="Y877" s="10"/>
    </row>
    <row r="878" spans="1:25" x14ac:dyDescent="0.25">
      <c r="A878" s="1" t="s">
        <v>648</v>
      </c>
      <c r="B878" s="1" t="s">
        <v>787</v>
      </c>
      <c r="C878" t="s">
        <v>809</v>
      </c>
      <c r="D878" s="1" t="s">
        <v>830</v>
      </c>
      <c r="E878">
        <v>35</v>
      </c>
      <c r="F878">
        <v>2</v>
      </c>
      <c r="G878">
        <v>17</v>
      </c>
      <c r="H878">
        <v>9</v>
      </c>
      <c r="J878">
        <v>28</v>
      </c>
      <c r="K878" s="3">
        <v>0.8</v>
      </c>
      <c r="L878">
        <v>1</v>
      </c>
      <c r="N878">
        <v>6</v>
      </c>
      <c r="Q878">
        <v>7</v>
      </c>
      <c r="R878" s="3">
        <v>0.2</v>
      </c>
      <c r="V878">
        <v>0</v>
      </c>
      <c r="W878" s="3">
        <v>0</v>
      </c>
      <c r="X878">
        <v>105</v>
      </c>
      <c r="Y878" s="10"/>
    </row>
    <row r="879" spans="1:25" x14ac:dyDescent="0.25">
      <c r="A879" s="1" t="s">
        <v>648</v>
      </c>
      <c r="B879" s="1" t="s">
        <v>788</v>
      </c>
      <c r="C879" t="s">
        <v>809</v>
      </c>
      <c r="D879" s="1" t="s">
        <v>830</v>
      </c>
      <c r="E879">
        <v>38</v>
      </c>
      <c r="F879">
        <v>15</v>
      </c>
      <c r="G879">
        <v>17</v>
      </c>
      <c r="H879">
        <v>3</v>
      </c>
      <c r="J879">
        <v>35</v>
      </c>
      <c r="K879" s="3">
        <v>0.92105263157894735</v>
      </c>
      <c r="M879">
        <v>2</v>
      </c>
      <c r="Q879">
        <v>2</v>
      </c>
      <c r="R879" s="3">
        <v>5.2631578947368418E-2</v>
      </c>
      <c r="S879">
        <v>1</v>
      </c>
      <c r="V879">
        <v>1</v>
      </c>
      <c r="W879" s="3">
        <v>2.6315789473684209E-2</v>
      </c>
      <c r="X879">
        <v>114</v>
      </c>
      <c r="Y879" s="10"/>
    </row>
    <row r="880" spans="1:25" x14ac:dyDescent="0.25">
      <c r="A880" s="1" t="s">
        <v>648</v>
      </c>
      <c r="B880" s="1" t="s">
        <v>789</v>
      </c>
      <c r="C880" t="s">
        <v>813</v>
      </c>
      <c r="D880" s="1" t="s">
        <v>17</v>
      </c>
      <c r="E880">
        <v>34</v>
      </c>
      <c r="F880">
        <v>9</v>
      </c>
      <c r="G880">
        <v>14</v>
      </c>
      <c r="H880">
        <v>7</v>
      </c>
      <c r="J880">
        <v>30</v>
      </c>
      <c r="K880" s="3">
        <v>0.88235294117647056</v>
      </c>
      <c r="M880">
        <v>4</v>
      </c>
      <c r="Q880">
        <v>4</v>
      </c>
      <c r="R880" s="3">
        <v>0.11764705882352941</v>
      </c>
      <c r="V880">
        <v>0</v>
      </c>
      <c r="W880" s="3">
        <v>0</v>
      </c>
      <c r="X880">
        <v>102</v>
      </c>
      <c r="Y880" s="10"/>
    </row>
    <row r="881" spans="1:25" x14ac:dyDescent="0.25">
      <c r="A881" s="1" t="s">
        <v>648</v>
      </c>
      <c r="B881" s="1" t="s">
        <v>790</v>
      </c>
      <c r="C881" t="s">
        <v>811</v>
      </c>
      <c r="D881" s="1" t="s">
        <v>830</v>
      </c>
      <c r="E881">
        <v>20</v>
      </c>
      <c r="I881">
        <v>19</v>
      </c>
      <c r="J881">
        <v>19</v>
      </c>
      <c r="K881" s="3">
        <v>0.95</v>
      </c>
      <c r="N881">
        <v>1</v>
      </c>
      <c r="Q881">
        <v>1</v>
      </c>
      <c r="R881" s="3">
        <v>0.05</v>
      </c>
      <c r="V881">
        <v>0</v>
      </c>
      <c r="W881" s="3">
        <v>0</v>
      </c>
      <c r="X881">
        <v>60</v>
      </c>
      <c r="Y881" s="10"/>
    </row>
    <row r="882" spans="1:25" x14ac:dyDescent="0.25">
      <c r="A882" s="1" t="s">
        <v>648</v>
      </c>
      <c r="B882" s="1" t="s">
        <v>791</v>
      </c>
      <c r="C882" t="s">
        <v>813</v>
      </c>
      <c r="D882" s="1" t="s">
        <v>17</v>
      </c>
      <c r="E882">
        <v>35</v>
      </c>
      <c r="F882">
        <v>18</v>
      </c>
      <c r="G882">
        <v>10</v>
      </c>
      <c r="H882">
        <v>4</v>
      </c>
      <c r="J882">
        <v>32</v>
      </c>
      <c r="K882" s="3">
        <v>0.91428571428571426</v>
      </c>
      <c r="L882">
        <v>1</v>
      </c>
      <c r="M882">
        <v>1</v>
      </c>
      <c r="N882">
        <v>1</v>
      </c>
      <c r="Q882">
        <v>3</v>
      </c>
      <c r="R882" s="3">
        <v>8.5714285714285715E-2</v>
      </c>
      <c r="V882">
        <v>0</v>
      </c>
      <c r="W882" s="3">
        <v>0</v>
      </c>
      <c r="X882">
        <v>105</v>
      </c>
      <c r="Y882" s="10"/>
    </row>
    <row r="883" spans="1:25" x14ac:dyDescent="0.25">
      <c r="A883" s="1" t="s">
        <v>648</v>
      </c>
      <c r="B883" s="1" t="s">
        <v>792</v>
      </c>
      <c r="C883" t="s">
        <v>813</v>
      </c>
      <c r="D883" s="1" t="s">
        <v>17</v>
      </c>
      <c r="E883">
        <v>36</v>
      </c>
      <c r="F883">
        <v>22</v>
      </c>
      <c r="G883">
        <v>12</v>
      </c>
      <c r="J883">
        <v>34</v>
      </c>
      <c r="K883" s="3">
        <v>0.94444444444444442</v>
      </c>
      <c r="L883">
        <v>1</v>
      </c>
      <c r="N883">
        <v>1</v>
      </c>
      <c r="Q883">
        <v>2</v>
      </c>
      <c r="R883" s="3">
        <v>5.5555555555555552E-2</v>
      </c>
      <c r="V883">
        <v>0</v>
      </c>
      <c r="W883" s="3">
        <v>0</v>
      </c>
      <c r="X883">
        <v>108</v>
      </c>
      <c r="Y883" s="10"/>
    </row>
    <row r="884" spans="1:25" x14ac:dyDescent="0.25">
      <c r="A884" s="1" t="s">
        <v>648</v>
      </c>
      <c r="B884" s="1" t="s">
        <v>793</v>
      </c>
      <c r="C884" t="s">
        <v>809</v>
      </c>
      <c r="D884" s="1" t="s">
        <v>830</v>
      </c>
      <c r="E884">
        <v>34</v>
      </c>
      <c r="F884">
        <v>16</v>
      </c>
      <c r="G884">
        <v>10</v>
      </c>
      <c r="H884">
        <v>4</v>
      </c>
      <c r="J884">
        <v>30</v>
      </c>
      <c r="K884" s="3">
        <v>0.88235294117647056</v>
      </c>
      <c r="L884">
        <v>2</v>
      </c>
      <c r="M884">
        <v>1</v>
      </c>
      <c r="Q884">
        <v>3</v>
      </c>
      <c r="R884" s="3">
        <v>8.8235294117647065E-2</v>
      </c>
      <c r="S884">
        <v>1</v>
      </c>
      <c r="V884">
        <v>1</v>
      </c>
      <c r="W884" s="3">
        <v>2.9411764705882353E-2</v>
      </c>
      <c r="X884">
        <v>102</v>
      </c>
      <c r="Y884" s="10"/>
    </row>
    <row r="885" spans="1:25" x14ac:dyDescent="0.25">
      <c r="A885" s="1" t="s">
        <v>648</v>
      </c>
      <c r="B885" s="1" t="s">
        <v>794</v>
      </c>
      <c r="C885" t="s">
        <v>809</v>
      </c>
      <c r="D885" s="1" t="s">
        <v>830</v>
      </c>
      <c r="E885">
        <v>74</v>
      </c>
      <c r="F885">
        <v>24</v>
      </c>
      <c r="G885">
        <v>20</v>
      </c>
      <c r="H885">
        <v>14</v>
      </c>
      <c r="J885">
        <v>58</v>
      </c>
      <c r="K885" s="3">
        <v>0.78378378378378377</v>
      </c>
      <c r="L885">
        <v>3</v>
      </c>
      <c r="M885">
        <v>6</v>
      </c>
      <c r="N885">
        <v>6</v>
      </c>
      <c r="Q885">
        <v>15</v>
      </c>
      <c r="R885" s="3">
        <v>0.20270270270270271</v>
      </c>
      <c r="S885">
        <v>1</v>
      </c>
      <c r="V885">
        <v>1</v>
      </c>
      <c r="W885" s="3">
        <v>1.3513513513513514E-2</v>
      </c>
      <c r="X885">
        <v>222</v>
      </c>
      <c r="Y885" s="10"/>
    </row>
    <row r="886" spans="1:25" x14ac:dyDescent="0.25">
      <c r="A886" s="1" t="s">
        <v>648</v>
      </c>
      <c r="B886" s="1" t="s">
        <v>795</v>
      </c>
      <c r="C886" t="s">
        <v>809</v>
      </c>
      <c r="D886" s="1" t="s">
        <v>830</v>
      </c>
      <c r="E886">
        <v>13</v>
      </c>
      <c r="F886">
        <v>8</v>
      </c>
      <c r="G886">
        <v>2</v>
      </c>
      <c r="J886">
        <v>10</v>
      </c>
      <c r="K886" s="3">
        <v>0.76923076923076927</v>
      </c>
      <c r="N886">
        <v>2</v>
      </c>
      <c r="Q886">
        <v>2</v>
      </c>
      <c r="R886" s="3">
        <v>0.15384615384615385</v>
      </c>
      <c r="S886">
        <v>1</v>
      </c>
      <c r="V886">
        <v>1</v>
      </c>
      <c r="W886" s="3">
        <v>7.6923076923076927E-2</v>
      </c>
      <c r="X886">
        <v>39</v>
      </c>
      <c r="Y886" s="10"/>
    </row>
    <row r="887" spans="1:25" x14ac:dyDescent="0.25">
      <c r="A887" s="1" t="s">
        <v>648</v>
      </c>
      <c r="B887" s="1" t="s">
        <v>796</v>
      </c>
      <c r="C887" t="s">
        <v>814</v>
      </c>
      <c r="D887" s="1" t="s">
        <v>830</v>
      </c>
      <c r="E887">
        <v>17</v>
      </c>
      <c r="F887">
        <v>12</v>
      </c>
      <c r="G887">
        <v>1</v>
      </c>
      <c r="J887">
        <v>13</v>
      </c>
      <c r="K887" s="3">
        <v>0.76470588235294112</v>
      </c>
      <c r="N887">
        <v>1</v>
      </c>
      <c r="Q887">
        <v>1</v>
      </c>
      <c r="R887" s="3">
        <v>5.8823529411764705E-2</v>
      </c>
      <c r="S887">
        <v>3</v>
      </c>
      <c r="V887">
        <v>3</v>
      </c>
      <c r="W887" s="3">
        <v>0.17647058823529413</v>
      </c>
      <c r="X887">
        <v>51</v>
      </c>
      <c r="Y887" s="10"/>
    </row>
    <row r="888" spans="1:25" x14ac:dyDescent="0.25">
      <c r="A888" s="1" t="s">
        <v>648</v>
      </c>
      <c r="B888" s="1" t="s">
        <v>797</v>
      </c>
      <c r="C888" t="s">
        <v>809</v>
      </c>
      <c r="D888" s="1" t="s">
        <v>830</v>
      </c>
      <c r="E888">
        <v>18</v>
      </c>
      <c r="F888">
        <v>9</v>
      </c>
      <c r="G888">
        <v>7</v>
      </c>
      <c r="J888">
        <v>16</v>
      </c>
      <c r="K888" s="3">
        <v>0.88888888888888884</v>
      </c>
      <c r="N888">
        <v>1</v>
      </c>
      <c r="Q888">
        <v>1</v>
      </c>
      <c r="R888" s="3">
        <v>5.5555555555555552E-2</v>
      </c>
      <c r="S888">
        <v>1</v>
      </c>
      <c r="V888">
        <v>1</v>
      </c>
      <c r="W888" s="3">
        <v>5.5555555555555552E-2</v>
      </c>
      <c r="X888">
        <v>54</v>
      </c>
      <c r="Y888" s="10"/>
    </row>
  </sheetData>
  <sortState ref="A10:AF888">
    <sortCondition ref="A10:A888"/>
    <sortCondition ref="B10:B888"/>
    <sortCondition ref="C10:C888"/>
  </sortState>
  <mergeCells count="3">
    <mergeCell ref="V8:W8"/>
    <mergeCell ref="J7:K8"/>
    <mergeCell ref="Q7:R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91"/>
  <sheetViews>
    <sheetView workbookViewId="0">
      <pane ySplit="9" topLeftCell="A10" activePane="bottomLeft" state="frozen"/>
      <selection activeCell="F1" sqref="F1"/>
      <selection pane="bottomLeft" activeCell="F1" sqref="F1"/>
    </sheetView>
  </sheetViews>
  <sheetFormatPr defaultRowHeight="15" x14ac:dyDescent="0.25"/>
  <cols>
    <col min="1" max="1" width="9.7109375" style="10" customWidth="1"/>
    <col min="2" max="2" width="12.7109375" style="10" customWidth="1"/>
    <col min="3" max="3" width="23.140625" style="10" bestFit="1" customWidth="1"/>
    <col min="4" max="4" width="17.28515625" style="10" bestFit="1" customWidth="1"/>
    <col min="5" max="5" width="12.140625" style="10" bestFit="1" customWidth="1"/>
    <col min="6" max="9" width="6.7109375" style="10" customWidth="1"/>
    <col min="10" max="11" width="8.7109375" style="10" customWidth="1"/>
    <col min="12" max="16" width="6.7109375" style="10" customWidth="1"/>
    <col min="17" max="18" width="8.7109375" style="10" customWidth="1"/>
    <col min="19" max="21" width="6.7109375" style="10" customWidth="1"/>
    <col min="22" max="22" width="8.7109375" style="10" customWidth="1"/>
    <col min="23" max="16384" width="9.140625" style="10"/>
  </cols>
  <sheetData>
    <row r="1" spans="1:31" x14ac:dyDescent="0.25">
      <c r="A1" s="8" t="s">
        <v>804</v>
      </c>
      <c r="F1" s="12" t="s">
        <v>1239</v>
      </c>
    </row>
    <row r="2" spans="1:31" x14ac:dyDescent="0.25">
      <c r="A2" s="8" t="s">
        <v>805</v>
      </c>
    </row>
    <row r="3" spans="1:31" x14ac:dyDescent="0.25">
      <c r="A3" s="8"/>
    </row>
    <row r="4" spans="1:31" x14ac:dyDescent="0.25">
      <c r="A4" s="8" t="s">
        <v>1159</v>
      </c>
    </row>
    <row r="5" spans="1:31" x14ac:dyDescent="0.25">
      <c r="A5" s="8" t="s">
        <v>808</v>
      </c>
    </row>
    <row r="6" spans="1:31" x14ac:dyDescent="0.25">
      <c r="A6" s="9" t="s">
        <v>806</v>
      </c>
    </row>
    <row r="7" spans="1:31" x14ac:dyDescent="0.25">
      <c r="A7" s="2"/>
      <c r="B7" s="2"/>
      <c r="C7" s="2"/>
      <c r="D7" s="2"/>
      <c r="E7" s="2"/>
      <c r="F7" s="2"/>
      <c r="G7" s="2"/>
      <c r="H7" s="2"/>
      <c r="I7" s="2"/>
      <c r="J7" s="14" t="s">
        <v>801</v>
      </c>
      <c r="K7" s="14"/>
      <c r="L7" s="2"/>
      <c r="M7" s="2"/>
      <c r="N7" s="2"/>
      <c r="O7" s="2"/>
      <c r="P7" s="2"/>
      <c r="Q7" s="14" t="s">
        <v>833</v>
      </c>
      <c r="R7" s="14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ht="15" customHeight="1" x14ac:dyDescent="0.25">
      <c r="J8" s="15"/>
      <c r="K8" s="15"/>
      <c r="Q8" s="15"/>
      <c r="R8" s="15"/>
      <c r="V8" s="15" t="s">
        <v>834</v>
      </c>
      <c r="W8" s="15"/>
    </row>
    <row r="9" spans="1:31" s="7" customFormat="1" x14ac:dyDescent="0.25">
      <c r="A9" s="5" t="s">
        <v>798</v>
      </c>
      <c r="B9" s="6" t="s">
        <v>799</v>
      </c>
      <c r="C9" s="6" t="s">
        <v>819</v>
      </c>
      <c r="D9" s="6" t="s">
        <v>800</v>
      </c>
      <c r="E9" s="6" t="s">
        <v>0</v>
      </c>
      <c r="F9" s="6" t="s">
        <v>2</v>
      </c>
      <c r="G9" s="6" t="s">
        <v>3</v>
      </c>
      <c r="H9" s="6" t="s">
        <v>4</v>
      </c>
      <c r="I9" s="6" t="s">
        <v>9</v>
      </c>
      <c r="J9" s="4" t="s">
        <v>802</v>
      </c>
      <c r="K9" s="4" t="s">
        <v>803</v>
      </c>
      <c r="L9" s="6" t="s">
        <v>5</v>
      </c>
      <c r="M9" s="6" t="s">
        <v>6</v>
      </c>
      <c r="N9" s="6" t="s">
        <v>12</v>
      </c>
      <c r="O9" s="6" t="s">
        <v>13</v>
      </c>
      <c r="P9" s="6" t="s">
        <v>10</v>
      </c>
      <c r="Q9" s="4" t="s">
        <v>802</v>
      </c>
      <c r="R9" s="4" t="s">
        <v>803</v>
      </c>
      <c r="S9" s="6" t="s">
        <v>7</v>
      </c>
      <c r="T9" s="6" t="s">
        <v>1158</v>
      </c>
      <c r="U9" s="6" t="s">
        <v>11</v>
      </c>
      <c r="V9" s="4" t="s">
        <v>802</v>
      </c>
      <c r="W9" s="4" t="s">
        <v>803</v>
      </c>
      <c r="X9" s="6" t="s">
        <v>1</v>
      </c>
    </row>
    <row r="10" spans="1:31" x14ac:dyDescent="0.25">
      <c r="A10" s="1" t="s">
        <v>14</v>
      </c>
      <c r="B10" s="1" t="s">
        <v>15</v>
      </c>
      <c r="C10" s="1" t="s">
        <v>809</v>
      </c>
      <c r="D10" s="1" t="s">
        <v>830</v>
      </c>
      <c r="E10" s="10">
        <v>72</v>
      </c>
      <c r="F10" s="10">
        <v>14</v>
      </c>
      <c r="G10" s="10">
        <v>27</v>
      </c>
      <c r="H10" s="10">
        <v>27</v>
      </c>
      <c r="J10" s="10">
        <f t="shared" ref="J10:J73" si="0">SUM(F10:I10)</f>
        <v>68</v>
      </c>
      <c r="K10" s="3">
        <f t="shared" ref="K10:K73" si="1">J10/E10</f>
        <v>0.94444444444444442</v>
      </c>
      <c r="M10" s="10">
        <v>1</v>
      </c>
      <c r="N10" s="10">
        <v>3</v>
      </c>
      <c r="Q10" s="10">
        <f t="shared" ref="Q10:Q73" si="2">SUM(L10:P10)</f>
        <v>4</v>
      </c>
      <c r="R10" s="3">
        <f t="shared" ref="R10:R73" si="3">Q10/$E10</f>
        <v>5.5555555555555552E-2</v>
      </c>
      <c r="V10" s="10">
        <f t="shared" ref="V10:V73" si="4">SUM(S10:U10)</f>
        <v>0</v>
      </c>
      <c r="W10" s="3">
        <f t="shared" ref="W10:W73" si="5">V10/$E10</f>
        <v>0</v>
      </c>
      <c r="X10" s="10">
        <v>216</v>
      </c>
    </row>
    <row r="11" spans="1:31" x14ac:dyDescent="0.25">
      <c r="A11" s="1" t="s">
        <v>14</v>
      </c>
      <c r="B11" s="1" t="s">
        <v>16</v>
      </c>
      <c r="C11" s="1" t="s">
        <v>817</v>
      </c>
      <c r="D11" s="1" t="s">
        <v>830</v>
      </c>
      <c r="E11" s="10">
        <v>94</v>
      </c>
      <c r="F11" s="10">
        <v>21</v>
      </c>
      <c r="G11" s="10">
        <v>46</v>
      </c>
      <c r="H11" s="10">
        <v>21</v>
      </c>
      <c r="J11" s="10">
        <f t="shared" si="0"/>
        <v>88</v>
      </c>
      <c r="K11" s="3">
        <f t="shared" si="1"/>
        <v>0.93617021276595747</v>
      </c>
      <c r="L11" s="10">
        <v>2</v>
      </c>
      <c r="M11" s="10">
        <v>2</v>
      </c>
      <c r="N11" s="10">
        <v>2</v>
      </c>
      <c r="Q11" s="10">
        <f t="shared" si="2"/>
        <v>6</v>
      </c>
      <c r="R11" s="3">
        <f t="shared" si="3"/>
        <v>6.3829787234042548E-2</v>
      </c>
      <c r="V11" s="10">
        <f t="shared" si="4"/>
        <v>0</v>
      </c>
      <c r="W11" s="3">
        <f t="shared" si="5"/>
        <v>0</v>
      </c>
      <c r="X11" s="10">
        <v>282</v>
      </c>
    </row>
    <row r="12" spans="1:31" x14ac:dyDescent="0.25">
      <c r="A12" s="1" t="s">
        <v>14</v>
      </c>
      <c r="B12" s="1" t="s">
        <v>16</v>
      </c>
      <c r="C12" s="1" t="s">
        <v>817</v>
      </c>
      <c r="D12" s="1" t="s">
        <v>831</v>
      </c>
      <c r="E12" s="10">
        <v>17</v>
      </c>
      <c r="F12" s="10">
        <v>7</v>
      </c>
      <c r="G12" s="10">
        <v>7</v>
      </c>
      <c r="H12" s="10">
        <v>2</v>
      </c>
      <c r="J12" s="10">
        <f t="shared" si="0"/>
        <v>16</v>
      </c>
      <c r="K12" s="3">
        <f t="shared" si="1"/>
        <v>0.94117647058823528</v>
      </c>
      <c r="L12" s="10">
        <v>1</v>
      </c>
      <c r="Q12" s="10">
        <f t="shared" si="2"/>
        <v>1</v>
      </c>
      <c r="R12" s="3">
        <f t="shared" si="3"/>
        <v>5.8823529411764705E-2</v>
      </c>
      <c r="V12" s="10">
        <f t="shared" si="4"/>
        <v>0</v>
      </c>
      <c r="W12" s="3">
        <f t="shared" si="5"/>
        <v>0</v>
      </c>
      <c r="X12" s="10">
        <v>51</v>
      </c>
    </row>
    <row r="13" spans="1:31" x14ac:dyDescent="0.25">
      <c r="A13" s="1" t="s">
        <v>14</v>
      </c>
      <c r="B13" s="1" t="s">
        <v>16</v>
      </c>
      <c r="C13" s="1" t="s">
        <v>813</v>
      </c>
      <c r="D13" s="1" t="s">
        <v>17</v>
      </c>
      <c r="E13" s="10">
        <v>30</v>
      </c>
      <c r="F13" s="10">
        <v>19</v>
      </c>
      <c r="G13" s="10">
        <v>9</v>
      </c>
      <c r="H13" s="10">
        <v>2</v>
      </c>
      <c r="J13" s="10">
        <f t="shared" si="0"/>
        <v>30</v>
      </c>
      <c r="K13" s="3">
        <f t="shared" si="1"/>
        <v>1</v>
      </c>
      <c r="Q13" s="10">
        <f t="shared" si="2"/>
        <v>0</v>
      </c>
      <c r="R13" s="3">
        <f t="shared" si="3"/>
        <v>0</v>
      </c>
      <c r="V13" s="10">
        <f t="shared" si="4"/>
        <v>0</v>
      </c>
      <c r="W13" s="3">
        <f t="shared" si="5"/>
        <v>0</v>
      </c>
      <c r="X13" s="10">
        <v>90</v>
      </c>
    </row>
    <row r="14" spans="1:31" x14ac:dyDescent="0.25">
      <c r="A14" s="1" t="s">
        <v>14</v>
      </c>
      <c r="B14" s="1" t="s">
        <v>19</v>
      </c>
      <c r="C14" s="1" t="s">
        <v>809</v>
      </c>
      <c r="D14" s="1" t="s">
        <v>830</v>
      </c>
      <c r="E14" s="10">
        <v>11</v>
      </c>
      <c r="F14" s="10">
        <v>6</v>
      </c>
      <c r="G14" s="10">
        <v>3</v>
      </c>
      <c r="J14" s="10">
        <f t="shared" si="0"/>
        <v>9</v>
      </c>
      <c r="K14" s="3">
        <f t="shared" si="1"/>
        <v>0.81818181818181823</v>
      </c>
      <c r="N14" s="10">
        <v>2</v>
      </c>
      <c r="Q14" s="10">
        <f t="shared" si="2"/>
        <v>2</v>
      </c>
      <c r="R14" s="3">
        <f t="shared" si="3"/>
        <v>0.18181818181818182</v>
      </c>
      <c r="V14" s="10">
        <f t="shared" si="4"/>
        <v>0</v>
      </c>
      <c r="W14" s="3">
        <f t="shared" si="5"/>
        <v>0</v>
      </c>
      <c r="X14" s="10">
        <v>11</v>
      </c>
    </row>
    <row r="15" spans="1:31" x14ac:dyDescent="0.25">
      <c r="A15" s="1" t="s">
        <v>14</v>
      </c>
      <c r="B15" s="1" t="s">
        <v>20</v>
      </c>
      <c r="C15" s="1" t="s">
        <v>809</v>
      </c>
      <c r="D15" s="1" t="s">
        <v>830</v>
      </c>
      <c r="E15" s="10">
        <v>124</v>
      </c>
      <c r="F15" s="10">
        <v>65</v>
      </c>
      <c r="G15" s="10">
        <v>34</v>
      </c>
      <c r="H15" s="10">
        <v>13</v>
      </c>
      <c r="J15" s="10">
        <f t="shared" si="0"/>
        <v>112</v>
      </c>
      <c r="K15" s="3">
        <f t="shared" si="1"/>
        <v>0.90322580645161288</v>
      </c>
      <c r="L15" s="10">
        <v>3</v>
      </c>
      <c r="M15" s="10">
        <v>8</v>
      </c>
      <c r="N15" s="10">
        <v>1</v>
      </c>
      <c r="Q15" s="10">
        <f t="shared" si="2"/>
        <v>12</v>
      </c>
      <c r="R15" s="3">
        <f t="shared" si="3"/>
        <v>9.6774193548387094E-2</v>
      </c>
      <c r="V15" s="10">
        <f t="shared" si="4"/>
        <v>0</v>
      </c>
      <c r="W15" s="3">
        <f t="shared" si="5"/>
        <v>0</v>
      </c>
      <c r="X15" s="10">
        <v>248</v>
      </c>
    </row>
    <row r="16" spans="1:31" x14ac:dyDescent="0.25">
      <c r="A16" s="1" t="s">
        <v>14</v>
      </c>
      <c r="B16" s="1" t="s">
        <v>21</v>
      </c>
      <c r="C16" s="1" t="s">
        <v>809</v>
      </c>
      <c r="D16" s="1" t="s">
        <v>830</v>
      </c>
      <c r="E16" s="10">
        <v>258</v>
      </c>
      <c r="F16" s="10">
        <v>110</v>
      </c>
      <c r="G16" s="10">
        <v>91</v>
      </c>
      <c r="H16" s="10">
        <v>30</v>
      </c>
      <c r="J16" s="10">
        <f t="shared" si="0"/>
        <v>231</v>
      </c>
      <c r="K16" s="3">
        <f t="shared" si="1"/>
        <v>0.89534883720930236</v>
      </c>
      <c r="L16" s="10">
        <v>6</v>
      </c>
      <c r="M16" s="10">
        <v>9</v>
      </c>
      <c r="N16" s="10">
        <v>10</v>
      </c>
      <c r="Q16" s="10">
        <f t="shared" si="2"/>
        <v>25</v>
      </c>
      <c r="R16" s="3">
        <f t="shared" si="3"/>
        <v>9.6899224806201556E-2</v>
      </c>
      <c r="S16" s="10">
        <v>2</v>
      </c>
      <c r="V16" s="10">
        <f t="shared" si="4"/>
        <v>2</v>
      </c>
      <c r="W16" s="3">
        <f t="shared" si="5"/>
        <v>7.7519379844961239E-3</v>
      </c>
      <c r="X16" s="10">
        <v>774</v>
      </c>
    </row>
    <row r="17" spans="1:24" x14ac:dyDescent="0.25">
      <c r="A17" s="1" t="s">
        <v>14</v>
      </c>
      <c r="B17" s="1" t="s">
        <v>21</v>
      </c>
      <c r="C17" s="1" t="s">
        <v>813</v>
      </c>
      <c r="D17" s="1" t="s">
        <v>17</v>
      </c>
      <c r="E17" s="10">
        <v>59</v>
      </c>
      <c r="F17" s="10">
        <v>27</v>
      </c>
      <c r="G17" s="10">
        <v>14</v>
      </c>
      <c r="H17" s="10">
        <v>8</v>
      </c>
      <c r="J17" s="10">
        <f t="shared" si="0"/>
        <v>49</v>
      </c>
      <c r="K17" s="3">
        <f t="shared" si="1"/>
        <v>0.83050847457627119</v>
      </c>
      <c r="L17" s="10">
        <v>2</v>
      </c>
      <c r="M17" s="10">
        <v>7</v>
      </c>
      <c r="N17" s="10">
        <v>1</v>
      </c>
      <c r="Q17" s="10">
        <f t="shared" si="2"/>
        <v>10</v>
      </c>
      <c r="R17" s="3">
        <f t="shared" si="3"/>
        <v>0.16949152542372881</v>
      </c>
      <c r="V17" s="10">
        <f t="shared" si="4"/>
        <v>0</v>
      </c>
      <c r="W17" s="3">
        <f t="shared" si="5"/>
        <v>0</v>
      </c>
      <c r="X17" s="10">
        <v>177</v>
      </c>
    </row>
    <row r="18" spans="1:24" x14ac:dyDescent="0.25">
      <c r="A18" s="1" t="s">
        <v>14</v>
      </c>
      <c r="B18" s="1" t="s">
        <v>22</v>
      </c>
      <c r="C18" s="1" t="s">
        <v>809</v>
      </c>
      <c r="D18" s="1" t="s">
        <v>830</v>
      </c>
      <c r="E18" s="10">
        <v>43</v>
      </c>
      <c r="F18" s="10">
        <v>22</v>
      </c>
      <c r="G18" s="10">
        <v>19</v>
      </c>
      <c r="H18" s="10">
        <v>2</v>
      </c>
      <c r="J18" s="10">
        <f t="shared" si="0"/>
        <v>43</v>
      </c>
      <c r="K18" s="3">
        <f t="shared" si="1"/>
        <v>1</v>
      </c>
      <c r="Q18" s="10">
        <f t="shared" si="2"/>
        <v>0</v>
      </c>
      <c r="R18" s="3">
        <f t="shared" si="3"/>
        <v>0</v>
      </c>
      <c r="V18" s="10">
        <f t="shared" si="4"/>
        <v>0</v>
      </c>
      <c r="W18" s="3">
        <f t="shared" si="5"/>
        <v>0</v>
      </c>
      <c r="X18" s="10">
        <v>129</v>
      </c>
    </row>
    <row r="19" spans="1:24" x14ac:dyDescent="0.25">
      <c r="A19" s="1" t="s">
        <v>23</v>
      </c>
      <c r="B19" s="1" t="s">
        <v>25</v>
      </c>
      <c r="C19" s="1" t="s">
        <v>813</v>
      </c>
      <c r="D19" s="1" t="s">
        <v>17</v>
      </c>
      <c r="E19" s="10">
        <v>93</v>
      </c>
      <c r="F19" s="10">
        <v>38</v>
      </c>
      <c r="G19" s="10">
        <v>39</v>
      </c>
      <c r="H19" s="10">
        <v>11</v>
      </c>
      <c r="J19" s="10">
        <f t="shared" si="0"/>
        <v>88</v>
      </c>
      <c r="K19" s="3">
        <f t="shared" si="1"/>
        <v>0.94623655913978499</v>
      </c>
      <c r="M19" s="10">
        <v>2</v>
      </c>
      <c r="N19" s="10">
        <v>3</v>
      </c>
      <c r="Q19" s="10">
        <f t="shared" si="2"/>
        <v>5</v>
      </c>
      <c r="R19" s="3">
        <f t="shared" si="3"/>
        <v>5.3763440860215055E-2</v>
      </c>
      <c r="V19" s="10">
        <f t="shared" si="4"/>
        <v>0</v>
      </c>
      <c r="W19" s="3">
        <f t="shared" si="5"/>
        <v>0</v>
      </c>
      <c r="X19" s="10">
        <v>279</v>
      </c>
    </row>
    <row r="20" spans="1:24" x14ac:dyDescent="0.25">
      <c r="A20" s="1" t="s">
        <v>23</v>
      </c>
      <c r="B20" s="1" t="s">
        <v>26</v>
      </c>
      <c r="C20" s="1" t="s">
        <v>814</v>
      </c>
      <c r="D20" s="1" t="s">
        <v>830</v>
      </c>
      <c r="E20" s="10">
        <v>39</v>
      </c>
      <c r="F20" s="10">
        <v>36</v>
      </c>
      <c r="G20" s="10">
        <v>1</v>
      </c>
      <c r="J20" s="10">
        <f t="shared" si="0"/>
        <v>37</v>
      </c>
      <c r="K20" s="3">
        <f t="shared" si="1"/>
        <v>0.94871794871794868</v>
      </c>
      <c r="N20" s="10">
        <v>2</v>
      </c>
      <c r="Q20" s="10">
        <f t="shared" si="2"/>
        <v>2</v>
      </c>
      <c r="R20" s="3">
        <f t="shared" si="3"/>
        <v>5.128205128205128E-2</v>
      </c>
      <c r="V20" s="10">
        <f t="shared" si="4"/>
        <v>0</v>
      </c>
      <c r="W20" s="3">
        <f t="shared" si="5"/>
        <v>0</v>
      </c>
      <c r="X20" s="10">
        <v>78</v>
      </c>
    </row>
    <row r="21" spans="1:24" x14ac:dyDescent="0.25">
      <c r="A21" s="1" t="s">
        <v>23</v>
      </c>
      <c r="B21" s="1" t="s">
        <v>27</v>
      </c>
      <c r="C21" s="1" t="s">
        <v>813</v>
      </c>
      <c r="D21" s="1" t="s">
        <v>17</v>
      </c>
      <c r="E21" s="10">
        <v>25</v>
      </c>
      <c r="F21" s="10">
        <v>9</v>
      </c>
      <c r="G21" s="10">
        <v>3</v>
      </c>
      <c r="H21" s="10">
        <v>5</v>
      </c>
      <c r="J21" s="10">
        <f t="shared" si="0"/>
        <v>17</v>
      </c>
      <c r="K21" s="3">
        <f t="shared" si="1"/>
        <v>0.68</v>
      </c>
      <c r="M21" s="10">
        <v>5</v>
      </c>
      <c r="N21" s="10">
        <v>3</v>
      </c>
      <c r="Q21" s="10">
        <f t="shared" si="2"/>
        <v>8</v>
      </c>
      <c r="R21" s="3">
        <f t="shared" si="3"/>
        <v>0.32</v>
      </c>
      <c r="V21" s="10">
        <f t="shared" si="4"/>
        <v>0</v>
      </c>
      <c r="W21" s="3">
        <f t="shared" si="5"/>
        <v>0</v>
      </c>
      <c r="X21" s="10">
        <v>75</v>
      </c>
    </row>
    <row r="22" spans="1:24" x14ac:dyDescent="0.25">
      <c r="A22" s="1" t="s">
        <v>23</v>
      </c>
      <c r="B22" s="1" t="s">
        <v>28</v>
      </c>
      <c r="C22" s="1" t="s">
        <v>809</v>
      </c>
      <c r="D22" s="1" t="s">
        <v>830</v>
      </c>
      <c r="E22" s="10">
        <v>26</v>
      </c>
      <c r="F22" s="10">
        <v>23</v>
      </c>
      <c r="G22" s="10">
        <v>2</v>
      </c>
      <c r="J22" s="10">
        <f t="shared" si="0"/>
        <v>25</v>
      </c>
      <c r="K22" s="3">
        <f t="shared" si="1"/>
        <v>0.96153846153846156</v>
      </c>
      <c r="N22" s="10">
        <v>1</v>
      </c>
      <c r="Q22" s="10">
        <f t="shared" si="2"/>
        <v>1</v>
      </c>
      <c r="R22" s="3">
        <f t="shared" si="3"/>
        <v>3.8461538461538464E-2</v>
      </c>
      <c r="V22" s="10">
        <f t="shared" si="4"/>
        <v>0</v>
      </c>
      <c r="W22" s="3">
        <f t="shared" si="5"/>
        <v>0</v>
      </c>
      <c r="X22" s="10">
        <v>78</v>
      </c>
    </row>
    <row r="23" spans="1:24" x14ac:dyDescent="0.25">
      <c r="A23" s="1" t="s">
        <v>23</v>
      </c>
      <c r="B23" s="1" t="s">
        <v>32</v>
      </c>
      <c r="C23" s="1" t="s">
        <v>809</v>
      </c>
      <c r="D23" s="1" t="s">
        <v>830</v>
      </c>
      <c r="E23" s="10">
        <v>45</v>
      </c>
      <c r="F23" s="10">
        <v>41</v>
      </c>
      <c r="G23" s="10">
        <v>4</v>
      </c>
      <c r="J23" s="10">
        <f t="shared" si="0"/>
        <v>45</v>
      </c>
      <c r="K23" s="3">
        <f t="shared" si="1"/>
        <v>1</v>
      </c>
      <c r="Q23" s="10">
        <f t="shared" si="2"/>
        <v>0</v>
      </c>
      <c r="R23" s="3">
        <f t="shared" si="3"/>
        <v>0</v>
      </c>
      <c r="V23" s="10">
        <f t="shared" si="4"/>
        <v>0</v>
      </c>
      <c r="W23" s="3">
        <f t="shared" si="5"/>
        <v>0</v>
      </c>
      <c r="X23" s="10">
        <v>135</v>
      </c>
    </row>
    <row r="24" spans="1:24" x14ac:dyDescent="0.25">
      <c r="A24" s="1" t="s">
        <v>23</v>
      </c>
      <c r="B24" s="1" t="s">
        <v>924</v>
      </c>
      <c r="C24" s="1" t="s">
        <v>813</v>
      </c>
      <c r="D24" s="1" t="s">
        <v>17</v>
      </c>
      <c r="E24" s="10">
        <v>25</v>
      </c>
      <c r="I24" s="10">
        <v>24</v>
      </c>
      <c r="J24" s="10">
        <f t="shared" si="0"/>
        <v>24</v>
      </c>
      <c r="K24" s="3">
        <f t="shared" si="1"/>
        <v>0.96</v>
      </c>
      <c r="N24" s="10">
        <v>1</v>
      </c>
      <c r="Q24" s="10">
        <f t="shared" si="2"/>
        <v>1</v>
      </c>
      <c r="R24" s="3">
        <f t="shared" si="3"/>
        <v>0.04</v>
      </c>
      <c r="V24" s="10">
        <f t="shared" si="4"/>
        <v>0</v>
      </c>
      <c r="W24" s="3">
        <f t="shared" si="5"/>
        <v>0</v>
      </c>
      <c r="X24" s="10">
        <v>75</v>
      </c>
    </row>
    <row r="25" spans="1:24" x14ac:dyDescent="0.25">
      <c r="A25" s="1" t="s">
        <v>23</v>
      </c>
      <c r="B25" s="1" t="s">
        <v>1105</v>
      </c>
      <c r="C25" s="1" t="s">
        <v>809</v>
      </c>
      <c r="D25" s="1" t="s">
        <v>830</v>
      </c>
      <c r="E25" s="10">
        <v>26</v>
      </c>
      <c r="F25" s="10">
        <v>22</v>
      </c>
      <c r="G25" s="10">
        <v>2</v>
      </c>
      <c r="J25" s="10">
        <f t="shared" si="0"/>
        <v>24</v>
      </c>
      <c r="K25" s="3">
        <f t="shared" si="1"/>
        <v>0.92307692307692313</v>
      </c>
      <c r="M25" s="10">
        <v>1</v>
      </c>
      <c r="N25" s="10">
        <v>1</v>
      </c>
      <c r="Q25" s="10">
        <f t="shared" si="2"/>
        <v>2</v>
      </c>
      <c r="R25" s="3">
        <f t="shared" si="3"/>
        <v>7.6923076923076927E-2</v>
      </c>
      <c r="V25" s="10">
        <f t="shared" si="4"/>
        <v>0</v>
      </c>
      <c r="W25" s="3">
        <f t="shared" si="5"/>
        <v>0</v>
      </c>
      <c r="X25" s="10">
        <v>78</v>
      </c>
    </row>
    <row r="26" spans="1:24" x14ac:dyDescent="0.25">
      <c r="A26" s="1" t="s">
        <v>23</v>
      </c>
      <c r="B26" s="1" t="s">
        <v>1104</v>
      </c>
      <c r="C26" s="1" t="s">
        <v>809</v>
      </c>
      <c r="D26" s="1" t="s">
        <v>830</v>
      </c>
      <c r="E26" s="10">
        <v>34</v>
      </c>
      <c r="I26" s="10">
        <v>34</v>
      </c>
      <c r="J26" s="10">
        <f t="shared" si="0"/>
        <v>34</v>
      </c>
      <c r="K26" s="3">
        <f t="shared" si="1"/>
        <v>1</v>
      </c>
      <c r="Q26" s="10">
        <f t="shared" si="2"/>
        <v>0</v>
      </c>
      <c r="R26" s="3">
        <f t="shared" si="3"/>
        <v>0</v>
      </c>
      <c r="V26" s="10">
        <f t="shared" si="4"/>
        <v>0</v>
      </c>
      <c r="W26" s="3">
        <f t="shared" si="5"/>
        <v>0</v>
      </c>
      <c r="X26" s="10">
        <v>102</v>
      </c>
    </row>
    <row r="27" spans="1:24" x14ac:dyDescent="0.25">
      <c r="A27" s="1" t="s">
        <v>23</v>
      </c>
      <c r="B27" s="1" t="s">
        <v>38</v>
      </c>
      <c r="C27" s="1" t="s">
        <v>811</v>
      </c>
      <c r="D27" s="1" t="s">
        <v>830</v>
      </c>
      <c r="E27" s="10">
        <v>29</v>
      </c>
      <c r="I27" s="10">
        <v>29</v>
      </c>
      <c r="J27" s="10">
        <f t="shared" si="0"/>
        <v>29</v>
      </c>
      <c r="K27" s="3">
        <f t="shared" si="1"/>
        <v>1</v>
      </c>
      <c r="Q27" s="10">
        <f t="shared" si="2"/>
        <v>0</v>
      </c>
      <c r="R27" s="3">
        <f t="shared" si="3"/>
        <v>0</v>
      </c>
      <c r="V27" s="10">
        <f t="shared" si="4"/>
        <v>0</v>
      </c>
      <c r="W27" s="3">
        <f t="shared" si="5"/>
        <v>0</v>
      </c>
      <c r="X27" s="10">
        <v>154</v>
      </c>
    </row>
    <row r="28" spans="1:24" x14ac:dyDescent="0.25">
      <c r="A28" s="1" t="s">
        <v>23</v>
      </c>
      <c r="B28" s="1" t="s">
        <v>39</v>
      </c>
      <c r="C28" s="1" t="s">
        <v>811</v>
      </c>
      <c r="D28" s="1" t="s">
        <v>830</v>
      </c>
      <c r="E28" s="10">
        <v>18</v>
      </c>
      <c r="I28" s="10">
        <v>18</v>
      </c>
      <c r="J28" s="10">
        <f t="shared" si="0"/>
        <v>18</v>
      </c>
      <c r="K28" s="3">
        <f t="shared" si="1"/>
        <v>1</v>
      </c>
      <c r="Q28" s="10">
        <f t="shared" si="2"/>
        <v>0</v>
      </c>
      <c r="R28" s="3">
        <f t="shared" si="3"/>
        <v>0</v>
      </c>
      <c r="V28" s="10">
        <f t="shared" si="4"/>
        <v>0</v>
      </c>
      <c r="W28" s="3">
        <f t="shared" si="5"/>
        <v>0</v>
      </c>
      <c r="X28" s="10">
        <v>54</v>
      </c>
    </row>
    <row r="29" spans="1:24" x14ac:dyDescent="0.25">
      <c r="A29" s="1" t="s">
        <v>23</v>
      </c>
      <c r="B29" s="1" t="s">
        <v>923</v>
      </c>
      <c r="C29" s="1" t="s">
        <v>813</v>
      </c>
      <c r="D29" s="1" t="s">
        <v>17</v>
      </c>
      <c r="E29" s="10">
        <v>27</v>
      </c>
      <c r="F29" s="10">
        <v>7</v>
      </c>
      <c r="G29" s="10">
        <v>19</v>
      </c>
      <c r="H29" s="10">
        <v>1</v>
      </c>
      <c r="J29" s="10">
        <f t="shared" si="0"/>
        <v>27</v>
      </c>
      <c r="K29" s="3">
        <f t="shared" si="1"/>
        <v>1</v>
      </c>
      <c r="Q29" s="10">
        <f t="shared" si="2"/>
        <v>0</v>
      </c>
      <c r="R29" s="3">
        <f t="shared" si="3"/>
        <v>0</v>
      </c>
      <c r="V29" s="10">
        <f t="shared" si="4"/>
        <v>0</v>
      </c>
      <c r="W29" s="3">
        <f t="shared" si="5"/>
        <v>0</v>
      </c>
      <c r="X29" s="10">
        <v>81</v>
      </c>
    </row>
    <row r="30" spans="1:24" x14ac:dyDescent="0.25">
      <c r="A30" s="1" t="s">
        <v>23</v>
      </c>
      <c r="B30" s="1" t="s">
        <v>1103</v>
      </c>
      <c r="C30" s="1" t="s">
        <v>809</v>
      </c>
      <c r="D30" s="1" t="s">
        <v>830</v>
      </c>
      <c r="E30" s="10">
        <v>24</v>
      </c>
      <c r="F30" s="10">
        <v>16</v>
      </c>
      <c r="G30" s="10">
        <v>6</v>
      </c>
      <c r="H30" s="10">
        <v>1</v>
      </c>
      <c r="J30" s="10">
        <f t="shared" si="0"/>
        <v>23</v>
      </c>
      <c r="K30" s="3">
        <f t="shared" si="1"/>
        <v>0.95833333333333337</v>
      </c>
      <c r="N30" s="10">
        <v>1</v>
      </c>
      <c r="Q30" s="10">
        <f t="shared" si="2"/>
        <v>1</v>
      </c>
      <c r="R30" s="3">
        <f t="shared" si="3"/>
        <v>4.1666666666666664E-2</v>
      </c>
      <c r="V30" s="10">
        <f t="shared" si="4"/>
        <v>0</v>
      </c>
      <c r="W30" s="3">
        <f t="shared" si="5"/>
        <v>0</v>
      </c>
      <c r="X30" s="10">
        <v>72</v>
      </c>
    </row>
    <row r="31" spans="1:24" x14ac:dyDescent="0.25">
      <c r="A31" s="1" t="s">
        <v>23</v>
      </c>
      <c r="B31" s="1" t="s">
        <v>1102</v>
      </c>
      <c r="C31" s="1" t="s">
        <v>809</v>
      </c>
      <c r="D31" s="1" t="s">
        <v>830</v>
      </c>
      <c r="E31" s="10">
        <v>39</v>
      </c>
      <c r="F31" s="10">
        <v>36</v>
      </c>
      <c r="G31" s="10">
        <v>3</v>
      </c>
      <c r="J31" s="10">
        <f t="shared" si="0"/>
        <v>39</v>
      </c>
      <c r="K31" s="3">
        <f t="shared" si="1"/>
        <v>1</v>
      </c>
      <c r="Q31" s="10">
        <f t="shared" si="2"/>
        <v>0</v>
      </c>
      <c r="R31" s="3">
        <f t="shared" si="3"/>
        <v>0</v>
      </c>
      <c r="V31" s="10">
        <f t="shared" si="4"/>
        <v>0</v>
      </c>
      <c r="W31" s="3">
        <f t="shared" si="5"/>
        <v>0</v>
      </c>
      <c r="X31" s="10">
        <v>117</v>
      </c>
    </row>
    <row r="32" spans="1:24" x14ac:dyDescent="0.25">
      <c r="A32" s="1" t="s">
        <v>23</v>
      </c>
      <c r="B32" s="1" t="s">
        <v>43</v>
      </c>
      <c r="C32" s="1" t="s">
        <v>813</v>
      </c>
      <c r="D32" s="1" t="s">
        <v>17</v>
      </c>
      <c r="E32" s="10">
        <v>54</v>
      </c>
      <c r="F32" s="10">
        <v>44</v>
      </c>
      <c r="G32" s="10">
        <v>9</v>
      </c>
      <c r="J32" s="10">
        <f t="shared" si="0"/>
        <v>53</v>
      </c>
      <c r="K32" s="3">
        <f t="shared" si="1"/>
        <v>0.98148148148148151</v>
      </c>
      <c r="N32" s="10">
        <v>1</v>
      </c>
      <c r="Q32" s="10">
        <f t="shared" si="2"/>
        <v>1</v>
      </c>
      <c r="R32" s="3">
        <f t="shared" si="3"/>
        <v>1.8518518518518517E-2</v>
      </c>
      <c r="V32" s="10">
        <f t="shared" si="4"/>
        <v>0</v>
      </c>
      <c r="W32" s="3">
        <f t="shared" si="5"/>
        <v>0</v>
      </c>
      <c r="X32" s="10">
        <v>162</v>
      </c>
    </row>
    <row r="33" spans="1:24" x14ac:dyDescent="0.25">
      <c r="A33" s="1" t="s">
        <v>23</v>
      </c>
      <c r="B33" s="1" t="s">
        <v>921</v>
      </c>
      <c r="C33" s="1" t="s">
        <v>813</v>
      </c>
      <c r="D33" s="1" t="s">
        <v>17</v>
      </c>
      <c r="E33" s="10">
        <v>28</v>
      </c>
      <c r="F33" s="10">
        <v>22</v>
      </c>
      <c r="G33" s="10">
        <v>4</v>
      </c>
      <c r="H33" s="10">
        <v>1</v>
      </c>
      <c r="J33" s="10">
        <f t="shared" si="0"/>
        <v>27</v>
      </c>
      <c r="K33" s="3">
        <f t="shared" si="1"/>
        <v>0.9642857142857143</v>
      </c>
      <c r="N33" s="10">
        <v>1</v>
      </c>
      <c r="Q33" s="10">
        <f t="shared" si="2"/>
        <v>1</v>
      </c>
      <c r="R33" s="3">
        <f t="shared" si="3"/>
        <v>3.5714285714285712E-2</v>
      </c>
      <c r="V33" s="10">
        <f t="shared" si="4"/>
        <v>0</v>
      </c>
      <c r="W33" s="3">
        <f t="shared" si="5"/>
        <v>0</v>
      </c>
      <c r="X33" s="10">
        <v>84</v>
      </c>
    </row>
    <row r="34" spans="1:24" x14ac:dyDescent="0.25">
      <c r="A34" s="1" t="s">
        <v>23</v>
      </c>
      <c r="B34" s="1" t="s">
        <v>920</v>
      </c>
      <c r="C34" s="1" t="s">
        <v>813</v>
      </c>
      <c r="D34" s="1" t="s">
        <v>17</v>
      </c>
      <c r="E34" s="10">
        <v>30</v>
      </c>
      <c r="F34" s="10">
        <v>30</v>
      </c>
      <c r="J34" s="10">
        <f t="shared" si="0"/>
        <v>30</v>
      </c>
      <c r="K34" s="3">
        <f t="shared" si="1"/>
        <v>1</v>
      </c>
      <c r="Q34" s="10">
        <f t="shared" si="2"/>
        <v>0</v>
      </c>
      <c r="R34" s="3">
        <f t="shared" si="3"/>
        <v>0</v>
      </c>
      <c r="V34" s="10">
        <f t="shared" si="4"/>
        <v>0</v>
      </c>
      <c r="W34" s="3">
        <f t="shared" si="5"/>
        <v>0</v>
      </c>
      <c r="X34" s="10">
        <v>90</v>
      </c>
    </row>
    <row r="35" spans="1:24" x14ac:dyDescent="0.25">
      <c r="A35" s="1" t="s">
        <v>23</v>
      </c>
      <c r="B35" s="1" t="s">
        <v>919</v>
      </c>
      <c r="C35" s="1" t="s">
        <v>813</v>
      </c>
      <c r="D35" s="1" t="s">
        <v>17</v>
      </c>
      <c r="E35" s="10">
        <v>26</v>
      </c>
      <c r="F35" s="10">
        <v>22</v>
      </c>
      <c r="G35" s="10">
        <v>4</v>
      </c>
      <c r="J35" s="10">
        <f t="shared" si="0"/>
        <v>26</v>
      </c>
      <c r="K35" s="3">
        <f t="shared" si="1"/>
        <v>1</v>
      </c>
      <c r="Q35" s="10">
        <f t="shared" si="2"/>
        <v>0</v>
      </c>
      <c r="R35" s="3">
        <f t="shared" si="3"/>
        <v>0</v>
      </c>
      <c r="V35" s="10">
        <f t="shared" si="4"/>
        <v>0</v>
      </c>
      <c r="W35" s="3">
        <f t="shared" si="5"/>
        <v>0</v>
      </c>
      <c r="X35" s="10">
        <v>78</v>
      </c>
    </row>
    <row r="36" spans="1:24" x14ac:dyDescent="0.25">
      <c r="A36" s="1" t="s">
        <v>23</v>
      </c>
      <c r="B36" s="1" t="s">
        <v>918</v>
      </c>
      <c r="C36" s="1" t="s">
        <v>813</v>
      </c>
      <c r="D36" s="1" t="s">
        <v>17</v>
      </c>
      <c r="E36" s="10">
        <v>27</v>
      </c>
      <c r="F36" s="10">
        <v>26</v>
      </c>
      <c r="H36" s="10">
        <v>1</v>
      </c>
      <c r="J36" s="10">
        <f t="shared" si="0"/>
        <v>27</v>
      </c>
      <c r="K36" s="3">
        <f t="shared" si="1"/>
        <v>1</v>
      </c>
      <c r="Q36" s="10">
        <f t="shared" si="2"/>
        <v>0</v>
      </c>
      <c r="R36" s="3">
        <f t="shared" si="3"/>
        <v>0</v>
      </c>
      <c r="V36" s="10">
        <f t="shared" si="4"/>
        <v>0</v>
      </c>
      <c r="W36" s="3">
        <f t="shared" si="5"/>
        <v>0</v>
      </c>
      <c r="X36" s="10">
        <v>81</v>
      </c>
    </row>
    <row r="37" spans="1:24" x14ac:dyDescent="0.25">
      <c r="A37" s="1" t="s">
        <v>23</v>
      </c>
      <c r="B37" s="1" t="s">
        <v>917</v>
      </c>
      <c r="C37" s="1" t="s">
        <v>813</v>
      </c>
      <c r="D37" s="1" t="s">
        <v>17</v>
      </c>
      <c r="E37" s="10">
        <v>10</v>
      </c>
      <c r="I37" s="10">
        <v>10</v>
      </c>
      <c r="J37" s="10">
        <f t="shared" si="0"/>
        <v>10</v>
      </c>
      <c r="K37" s="3">
        <f t="shared" si="1"/>
        <v>1</v>
      </c>
      <c r="Q37" s="10">
        <f t="shared" si="2"/>
        <v>0</v>
      </c>
      <c r="R37" s="3">
        <f t="shared" si="3"/>
        <v>0</v>
      </c>
      <c r="V37" s="10">
        <f t="shared" si="4"/>
        <v>0</v>
      </c>
      <c r="W37" s="3">
        <f t="shared" si="5"/>
        <v>0</v>
      </c>
      <c r="X37" s="10">
        <v>30</v>
      </c>
    </row>
    <row r="38" spans="1:24" x14ac:dyDescent="0.25">
      <c r="A38" s="1" t="s">
        <v>23</v>
      </c>
      <c r="B38" s="1" t="s">
        <v>51</v>
      </c>
      <c r="C38" s="1" t="s">
        <v>813</v>
      </c>
      <c r="D38" s="1" t="s">
        <v>17</v>
      </c>
      <c r="E38" s="10">
        <v>11</v>
      </c>
      <c r="I38" s="10">
        <v>9</v>
      </c>
      <c r="J38" s="10">
        <f t="shared" si="0"/>
        <v>9</v>
      </c>
      <c r="K38" s="3">
        <f t="shared" si="1"/>
        <v>0.81818181818181823</v>
      </c>
      <c r="P38" s="10">
        <v>1</v>
      </c>
      <c r="Q38" s="10">
        <f t="shared" si="2"/>
        <v>1</v>
      </c>
      <c r="R38" s="3">
        <f t="shared" si="3"/>
        <v>9.0909090909090912E-2</v>
      </c>
      <c r="S38" s="10">
        <v>1</v>
      </c>
      <c r="V38" s="10">
        <f t="shared" si="4"/>
        <v>1</v>
      </c>
      <c r="W38" s="3">
        <f t="shared" si="5"/>
        <v>9.0909090909090912E-2</v>
      </c>
      <c r="X38" s="10">
        <v>34</v>
      </c>
    </row>
    <row r="39" spans="1:24" x14ac:dyDescent="0.25">
      <c r="A39" s="1" t="s">
        <v>23</v>
      </c>
      <c r="B39" s="1" t="s">
        <v>52</v>
      </c>
      <c r="C39" s="1" t="s">
        <v>809</v>
      </c>
      <c r="D39" s="1" t="s">
        <v>830</v>
      </c>
      <c r="E39" s="10">
        <v>48</v>
      </c>
      <c r="F39" s="10">
        <v>28</v>
      </c>
      <c r="G39" s="10">
        <v>9</v>
      </c>
      <c r="H39" s="10">
        <v>5</v>
      </c>
      <c r="J39" s="10">
        <f t="shared" si="0"/>
        <v>42</v>
      </c>
      <c r="K39" s="3">
        <f t="shared" si="1"/>
        <v>0.875</v>
      </c>
      <c r="L39" s="10">
        <v>2</v>
      </c>
      <c r="M39" s="10">
        <v>3</v>
      </c>
      <c r="O39" s="10">
        <v>1</v>
      </c>
      <c r="Q39" s="10">
        <f t="shared" si="2"/>
        <v>6</v>
      </c>
      <c r="R39" s="3">
        <f t="shared" si="3"/>
        <v>0.125</v>
      </c>
      <c r="V39" s="10">
        <f t="shared" si="4"/>
        <v>0</v>
      </c>
      <c r="W39" s="3">
        <f t="shared" si="5"/>
        <v>0</v>
      </c>
      <c r="X39" s="10">
        <v>144</v>
      </c>
    </row>
    <row r="40" spans="1:24" x14ac:dyDescent="0.25">
      <c r="A40" s="1" t="s">
        <v>23</v>
      </c>
      <c r="B40" s="1" t="s">
        <v>52</v>
      </c>
      <c r="C40" s="1" t="s">
        <v>809</v>
      </c>
      <c r="D40" s="1" t="s">
        <v>831</v>
      </c>
      <c r="E40" s="10">
        <v>24</v>
      </c>
      <c r="F40" s="10">
        <v>13</v>
      </c>
      <c r="G40" s="10">
        <v>5</v>
      </c>
      <c r="H40" s="10">
        <v>2</v>
      </c>
      <c r="J40" s="10">
        <f t="shared" si="0"/>
        <v>20</v>
      </c>
      <c r="K40" s="3">
        <f t="shared" si="1"/>
        <v>0.83333333333333337</v>
      </c>
      <c r="L40" s="10">
        <v>1</v>
      </c>
      <c r="M40" s="10">
        <v>2</v>
      </c>
      <c r="N40" s="10">
        <v>1</v>
      </c>
      <c r="Q40" s="10">
        <f t="shared" si="2"/>
        <v>4</v>
      </c>
      <c r="R40" s="3">
        <f t="shared" si="3"/>
        <v>0.16666666666666666</v>
      </c>
      <c r="V40" s="10">
        <f t="shared" si="4"/>
        <v>0</v>
      </c>
      <c r="W40" s="3">
        <f t="shared" si="5"/>
        <v>0</v>
      </c>
      <c r="X40" s="10">
        <v>72</v>
      </c>
    </row>
    <row r="41" spans="1:24" x14ac:dyDescent="0.25">
      <c r="A41" s="1" t="s">
        <v>23</v>
      </c>
      <c r="B41" s="1" t="s">
        <v>53</v>
      </c>
      <c r="C41" s="1" t="s">
        <v>813</v>
      </c>
      <c r="D41" s="1" t="s">
        <v>17</v>
      </c>
      <c r="E41" s="10">
        <v>19</v>
      </c>
      <c r="F41" s="10">
        <v>1</v>
      </c>
      <c r="G41" s="10">
        <v>10</v>
      </c>
      <c r="H41" s="10">
        <v>4</v>
      </c>
      <c r="J41" s="10">
        <f t="shared" si="0"/>
        <v>15</v>
      </c>
      <c r="K41" s="3">
        <f t="shared" si="1"/>
        <v>0.78947368421052633</v>
      </c>
      <c r="L41" s="10">
        <v>1</v>
      </c>
      <c r="M41" s="10">
        <v>1</v>
      </c>
      <c r="N41" s="10">
        <v>2</v>
      </c>
      <c r="Q41" s="10">
        <f t="shared" si="2"/>
        <v>4</v>
      </c>
      <c r="R41" s="3">
        <f t="shared" si="3"/>
        <v>0.21052631578947367</v>
      </c>
      <c r="V41" s="10">
        <f t="shared" si="4"/>
        <v>0</v>
      </c>
      <c r="W41" s="3">
        <f t="shared" si="5"/>
        <v>0</v>
      </c>
      <c r="X41" s="10">
        <v>57</v>
      </c>
    </row>
    <row r="42" spans="1:24" x14ac:dyDescent="0.25">
      <c r="A42" s="1" t="s">
        <v>23</v>
      </c>
      <c r="B42" s="1" t="s">
        <v>54</v>
      </c>
      <c r="C42" s="1" t="s">
        <v>813</v>
      </c>
      <c r="D42" s="1" t="s">
        <v>17</v>
      </c>
      <c r="E42" s="10">
        <v>45</v>
      </c>
      <c r="F42" s="10">
        <v>40</v>
      </c>
      <c r="G42" s="10">
        <v>1</v>
      </c>
      <c r="J42" s="10">
        <f t="shared" si="0"/>
        <v>41</v>
      </c>
      <c r="K42" s="3">
        <f t="shared" si="1"/>
        <v>0.91111111111111109</v>
      </c>
      <c r="M42" s="10">
        <v>2</v>
      </c>
      <c r="Q42" s="10">
        <f t="shared" si="2"/>
        <v>2</v>
      </c>
      <c r="R42" s="3">
        <f t="shared" si="3"/>
        <v>4.4444444444444446E-2</v>
      </c>
      <c r="S42" s="10">
        <v>2</v>
      </c>
      <c r="V42" s="10">
        <f t="shared" si="4"/>
        <v>2</v>
      </c>
      <c r="W42" s="3">
        <f t="shared" si="5"/>
        <v>4.4444444444444446E-2</v>
      </c>
      <c r="X42" s="10">
        <v>135</v>
      </c>
    </row>
    <row r="43" spans="1:24" x14ac:dyDescent="0.25">
      <c r="A43" s="1" t="s">
        <v>23</v>
      </c>
      <c r="B43" s="1" t="s">
        <v>55</v>
      </c>
      <c r="C43" s="1" t="s">
        <v>809</v>
      </c>
      <c r="D43" s="1" t="s">
        <v>830</v>
      </c>
      <c r="E43" s="10">
        <v>20</v>
      </c>
      <c r="F43" s="10">
        <v>20</v>
      </c>
      <c r="J43" s="10">
        <f t="shared" si="0"/>
        <v>20</v>
      </c>
      <c r="K43" s="3">
        <f t="shared" si="1"/>
        <v>1</v>
      </c>
      <c r="Q43" s="10">
        <f t="shared" si="2"/>
        <v>0</v>
      </c>
      <c r="R43" s="3">
        <f t="shared" si="3"/>
        <v>0</v>
      </c>
      <c r="V43" s="10">
        <f t="shared" si="4"/>
        <v>0</v>
      </c>
      <c r="W43" s="3">
        <f t="shared" si="5"/>
        <v>0</v>
      </c>
      <c r="X43" s="10">
        <v>40</v>
      </c>
    </row>
    <row r="44" spans="1:24" x14ac:dyDescent="0.25">
      <c r="A44" s="1" t="s">
        <v>23</v>
      </c>
      <c r="B44" s="1" t="s">
        <v>55</v>
      </c>
      <c r="C44" s="1" t="s">
        <v>809</v>
      </c>
      <c r="D44" s="1" t="s">
        <v>831</v>
      </c>
      <c r="E44" s="10">
        <v>17</v>
      </c>
      <c r="F44" s="10">
        <v>15</v>
      </c>
      <c r="J44" s="10">
        <f t="shared" si="0"/>
        <v>15</v>
      </c>
      <c r="K44" s="3">
        <f t="shared" si="1"/>
        <v>0.88235294117647056</v>
      </c>
      <c r="N44" s="10">
        <v>2</v>
      </c>
      <c r="Q44" s="10">
        <f t="shared" si="2"/>
        <v>2</v>
      </c>
      <c r="R44" s="3">
        <f t="shared" si="3"/>
        <v>0.11764705882352941</v>
      </c>
      <c r="V44" s="10">
        <f t="shared" si="4"/>
        <v>0</v>
      </c>
      <c r="W44" s="3">
        <f t="shared" si="5"/>
        <v>0</v>
      </c>
      <c r="X44" s="10">
        <v>34</v>
      </c>
    </row>
    <row r="45" spans="1:24" x14ac:dyDescent="0.25">
      <c r="A45" s="1" t="s">
        <v>23</v>
      </c>
      <c r="B45" s="1" t="s">
        <v>56</v>
      </c>
      <c r="C45" s="1" t="s">
        <v>809</v>
      </c>
      <c r="D45" s="1" t="s">
        <v>830</v>
      </c>
      <c r="E45" s="10">
        <v>20</v>
      </c>
      <c r="F45" s="10">
        <v>20</v>
      </c>
      <c r="J45" s="10">
        <f t="shared" si="0"/>
        <v>20</v>
      </c>
      <c r="K45" s="3">
        <f t="shared" si="1"/>
        <v>1</v>
      </c>
      <c r="Q45" s="10">
        <f t="shared" si="2"/>
        <v>0</v>
      </c>
      <c r="R45" s="3">
        <f t="shared" si="3"/>
        <v>0</v>
      </c>
      <c r="V45" s="10">
        <f t="shared" si="4"/>
        <v>0</v>
      </c>
      <c r="W45" s="3">
        <f t="shared" si="5"/>
        <v>0</v>
      </c>
      <c r="X45" s="10">
        <v>60</v>
      </c>
    </row>
    <row r="46" spans="1:24" x14ac:dyDescent="0.25">
      <c r="A46" s="1" t="s">
        <v>23</v>
      </c>
      <c r="B46" s="1" t="s">
        <v>56</v>
      </c>
      <c r="C46" s="1" t="s">
        <v>809</v>
      </c>
      <c r="D46" s="1" t="s">
        <v>831</v>
      </c>
      <c r="E46" s="10">
        <v>17</v>
      </c>
      <c r="F46" s="10">
        <v>15</v>
      </c>
      <c r="J46" s="10">
        <f t="shared" si="0"/>
        <v>15</v>
      </c>
      <c r="K46" s="3">
        <f t="shared" si="1"/>
        <v>0.88235294117647056</v>
      </c>
      <c r="N46" s="10">
        <v>2</v>
      </c>
      <c r="Q46" s="10">
        <f t="shared" si="2"/>
        <v>2</v>
      </c>
      <c r="R46" s="3">
        <f t="shared" si="3"/>
        <v>0.11764705882352941</v>
      </c>
      <c r="V46" s="10">
        <f t="shared" si="4"/>
        <v>0</v>
      </c>
      <c r="W46" s="3">
        <f t="shared" si="5"/>
        <v>0</v>
      </c>
      <c r="X46" s="10">
        <v>51</v>
      </c>
    </row>
    <row r="47" spans="1:24" x14ac:dyDescent="0.25">
      <c r="A47" s="1" t="s">
        <v>23</v>
      </c>
      <c r="B47" s="1" t="s">
        <v>57</v>
      </c>
      <c r="C47" s="1" t="s">
        <v>811</v>
      </c>
      <c r="D47" s="1" t="s">
        <v>830</v>
      </c>
      <c r="E47" s="10">
        <v>20</v>
      </c>
      <c r="I47" s="10">
        <v>20</v>
      </c>
      <c r="J47" s="10">
        <f t="shared" si="0"/>
        <v>20</v>
      </c>
      <c r="K47" s="3">
        <f t="shared" si="1"/>
        <v>1</v>
      </c>
      <c r="Q47" s="10">
        <f t="shared" si="2"/>
        <v>0</v>
      </c>
      <c r="R47" s="3">
        <f t="shared" si="3"/>
        <v>0</v>
      </c>
      <c r="V47" s="10">
        <f t="shared" si="4"/>
        <v>0</v>
      </c>
      <c r="W47" s="3">
        <f t="shared" si="5"/>
        <v>0</v>
      </c>
      <c r="X47" s="10">
        <v>20</v>
      </c>
    </row>
    <row r="48" spans="1:24" x14ac:dyDescent="0.25">
      <c r="A48" s="1" t="s">
        <v>23</v>
      </c>
      <c r="B48" s="1" t="s">
        <v>57</v>
      </c>
      <c r="C48" s="1" t="s">
        <v>811</v>
      </c>
      <c r="D48" s="1" t="s">
        <v>831</v>
      </c>
      <c r="E48" s="10">
        <v>16</v>
      </c>
      <c r="I48" s="10">
        <v>15</v>
      </c>
      <c r="J48" s="10">
        <f t="shared" si="0"/>
        <v>15</v>
      </c>
      <c r="K48" s="3">
        <f t="shared" si="1"/>
        <v>0.9375</v>
      </c>
      <c r="N48" s="10">
        <v>1</v>
      </c>
      <c r="Q48" s="10">
        <f t="shared" si="2"/>
        <v>1</v>
      </c>
      <c r="R48" s="3">
        <f t="shared" si="3"/>
        <v>6.25E-2</v>
      </c>
      <c r="V48" s="10">
        <f t="shared" si="4"/>
        <v>0</v>
      </c>
      <c r="W48" s="3">
        <f t="shared" si="5"/>
        <v>0</v>
      </c>
      <c r="X48" s="10">
        <v>16</v>
      </c>
    </row>
    <row r="49" spans="1:24" x14ac:dyDescent="0.25">
      <c r="A49" s="1" t="s">
        <v>23</v>
      </c>
      <c r="B49" s="1" t="s">
        <v>58</v>
      </c>
      <c r="C49" s="1" t="s">
        <v>809</v>
      </c>
      <c r="D49" s="1" t="s">
        <v>830</v>
      </c>
      <c r="E49" s="10">
        <v>47</v>
      </c>
      <c r="F49" s="10">
        <v>41</v>
      </c>
      <c r="G49" s="10">
        <v>4</v>
      </c>
      <c r="J49" s="10">
        <f t="shared" si="0"/>
        <v>45</v>
      </c>
      <c r="K49" s="3">
        <f t="shared" si="1"/>
        <v>0.95744680851063835</v>
      </c>
      <c r="M49" s="10">
        <v>2</v>
      </c>
      <c r="Q49" s="10">
        <f t="shared" si="2"/>
        <v>2</v>
      </c>
      <c r="R49" s="3">
        <f t="shared" si="3"/>
        <v>4.2553191489361701E-2</v>
      </c>
      <c r="V49" s="10">
        <f t="shared" si="4"/>
        <v>0</v>
      </c>
      <c r="W49" s="3">
        <f t="shared" si="5"/>
        <v>0</v>
      </c>
      <c r="X49" s="10">
        <v>141</v>
      </c>
    </row>
    <row r="50" spans="1:24" x14ac:dyDescent="0.25">
      <c r="A50" s="1" t="s">
        <v>23</v>
      </c>
      <c r="B50" s="1" t="s">
        <v>58</v>
      </c>
      <c r="C50" s="1" t="s">
        <v>809</v>
      </c>
      <c r="D50" s="1" t="s">
        <v>831</v>
      </c>
      <c r="E50" s="10">
        <v>8</v>
      </c>
      <c r="F50" s="10">
        <v>8</v>
      </c>
      <c r="J50" s="10">
        <f t="shared" si="0"/>
        <v>8</v>
      </c>
      <c r="K50" s="3">
        <f t="shared" si="1"/>
        <v>1</v>
      </c>
      <c r="Q50" s="10">
        <f t="shared" si="2"/>
        <v>0</v>
      </c>
      <c r="R50" s="3">
        <f t="shared" si="3"/>
        <v>0</v>
      </c>
      <c r="V50" s="10">
        <f t="shared" si="4"/>
        <v>0</v>
      </c>
      <c r="W50" s="3">
        <f t="shared" si="5"/>
        <v>0</v>
      </c>
      <c r="X50" s="10">
        <v>24</v>
      </c>
    </row>
    <row r="51" spans="1:24" x14ac:dyDescent="0.25">
      <c r="A51" s="1" t="s">
        <v>23</v>
      </c>
      <c r="B51" s="1" t="s">
        <v>58</v>
      </c>
      <c r="C51" s="1" t="s">
        <v>810</v>
      </c>
      <c r="D51" s="1" t="s">
        <v>830</v>
      </c>
      <c r="E51" s="10">
        <v>46</v>
      </c>
      <c r="F51" s="10">
        <v>44</v>
      </c>
      <c r="G51" s="10">
        <v>1</v>
      </c>
      <c r="J51" s="10">
        <f t="shared" si="0"/>
        <v>45</v>
      </c>
      <c r="K51" s="3">
        <f t="shared" si="1"/>
        <v>0.97826086956521741</v>
      </c>
      <c r="M51" s="10">
        <v>1</v>
      </c>
      <c r="Q51" s="10">
        <f t="shared" si="2"/>
        <v>1</v>
      </c>
      <c r="R51" s="3">
        <f t="shared" si="3"/>
        <v>2.1739130434782608E-2</v>
      </c>
      <c r="V51" s="10">
        <f t="shared" si="4"/>
        <v>0</v>
      </c>
      <c r="W51" s="3">
        <f t="shared" si="5"/>
        <v>0</v>
      </c>
      <c r="X51" s="10">
        <v>46</v>
      </c>
    </row>
    <row r="52" spans="1:24" x14ac:dyDescent="0.25">
      <c r="A52" s="1" t="s">
        <v>23</v>
      </c>
      <c r="B52" s="1" t="s">
        <v>58</v>
      </c>
      <c r="C52" s="1" t="s">
        <v>810</v>
      </c>
      <c r="D52" s="1" t="s">
        <v>831</v>
      </c>
      <c r="E52" s="10">
        <v>8</v>
      </c>
      <c r="F52" s="10">
        <v>8</v>
      </c>
      <c r="J52" s="10">
        <f t="shared" si="0"/>
        <v>8</v>
      </c>
      <c r="K52" s="3">
        <f t="shared" si="1"/>
        <v>1</v>
      </c>
      <c r="Q52" s="10">
        <f t="shared" si="2"/>
        <v>0</v>
      </c>
      <c r="R52" s="3">
        <f t="shared" si="3"/>
        <v>0</v>
      </c>
      <c r="V52" s="10">
        <f t="shared" si="4"/>
        <v>0</v>
      </c>
      <c r="W52" s="3">
        <f t="shared" si="5"/>
        <v>0</v>
      </c>
      <c r="X52" s="10">
        <v>8</v>
      </c>
    </row>
    <row r="53" spans="1:24" x14ac:dyDescent="0.25">
      <c r="A53" s="1" t="s">
        <v>23</v>
      </c>
      <c r="B53" s="1" t="s">
        <v>59</v>
      </c>
      <c r="C53" s="1" t="s">
        <v>809</v>
      </c>
      <c r="D53" s="1" t="s">
        <v>830</v>
      </c>
      <c r="E53" s="10">
        <v>55</v>
      </c>
      <c r="F53" s="10">
        <v>45</v>
      </c>
      <c r="G53" s="10">
        <v>6</v>
      </c>
      <c r="J53" s="10">
        <f t="shared" si="0"/>
        <v>51</v>
      </c>
      <c r="K53" s="3">
        <f t="shared" si="1"/>
        <v>0.92727272727272725</v>
      </c>
      <c r="N53" s="10">
        <v>2</v>
      </c>
      <c r="Q53" s="10">
        <f t="shared" si="2"/>
        <v>2</v>
      </c>
      <c r="R53" s="3">
        <f t="shared" si="3"/>
        <v>3.6363636363636362E-2</v>
      </c>
      <c r="S53" s="10">
        <v>2</v>
      </c>
      <c r="V53" s="10">
        <f t="shared" si="4"/>
        <v>2</v>
      </c>
      <c r="W53" s="3">
        <f t="shared" si="5"/>
        <v>3.6363636363636362E-2</v>
      </c>
      <c r="X53" s="10">
        <v>165</v>
      </c>
    </row>
    <row r="54" spans="1:24" x14ac:dyDescent="0.25">
      <c r="A54" s="1" t="s">
        <v>23</v>
      </c>
      <c r="B54" s="1" t="s">
        <v>60</v>
      </c>
      <c r="C54" s="1" t="s">
        <v>809</v>
      </c>
      <c r="D54" s="1" t="s">
        <v>830</v>
      </c>
      <c r="E54" s="10">
        <v>55</v>
      </c>
      <c r="F54" s="10">
        <v>47</v>
      </c>
      <c r="G54" s="10">
        <v>5</v>
      </c>
      <c r="H54" s="10">
        <v>1</v>
      </c>
      <c r="J54" s="10">
        <f t="shared" si="0"/>
        <v>53</v>
      </c>
      <c r="K54" s="3">
        <f t="shared" si="1"/>
        <v>0.96363636363636362</v>
      </c>
      <c r="N54" s="10">
        <v>2</v>
      </c>
      <c r="Q54" s="10">
        <f t="shared" si="2"/>
        <v>2</v>
      </c>
      <c r="R54" s="3">
        <f t="shared" si="3"/>
        <v>3.6363636363636362E-2</v>
      </c>
      <c r="V54" s="10">
        <f t="shared" si="4"/>
        <v>0</v>
      </c>
      <c r="W54" s="3">
        <f t="shared" si="5"/>
        <v>0</v>
      </c>
      <c r="X54" s="10">
        <v>165</v>
      </c>
    </row>
    <row r="55" spans="1:24" x14ac:dyDescent="0.25">
      <c r="A55" s="1" t="s">
        <v>23</v>
      </c>
      <c r="B55" s="1" t="s">
        <v>61</v>
      </c>
      <c r="C55" s="1" t="s">
        <v>809</v>
      </c>
      <c r="D55" s="1" t="s">
        <v>830</v>
      </c>
      <c r="E55" s="10">
        <v>54</v>
      </c>
      <c r="F55" s="10">
        <v>47</v>
      </c>
      <c r="G55" s="10">
        <v>5</v>
      </c>
      <c r="J55" s="10">
        <f t="shared" si="0"/>
        <v>52</v>
      </c>
      <c r="K55" s="3">
        <f t="shared" si="1"/>
        <v>0.96296296296296291</v>
      </c>
      <c r="N55" s="10">
        <v>2</v>
      </c>
      <c r="Q55" s="10">
        <f t="shared" si="2"/>
        <v>2</v>
      </c>
      <c r="R55" s="3">
        <f t="shared" si="3"/>
        <v>3.7037037037037035E-2</v>
      </c>
      <c r="V55" s="10">
        <f t="shared" si="4"/>
        <v>0</v>
      </c>
      <c r="W55" s="3">
        <f t="shared" si="5"/>
        <v>0</v>
      </c>
      <c r="X55" s="10">
        <v>162</v>
      </c>
    </row>
    <row r="56" spans="1:24" x14ac:dyDescent="0.25">
      <c r="A56" s="1" t="s">
        <v>23</v>
      </c>
      <c r="B56" s="1" t="s">
        <v>62</v>
      </c>
      <c r="C56" s="1" t="s">
        <v>811</v>
      </c>
      <c r="D56" s="1" t="s">
        <v>830</v>
      </c>
      <c r="E56" s="10">
        <v>54</v>
      </c>
      <c r="I56" s="10">
        <v>52</v>
      </c>
      <c r="J56" s="10">
        <f t="shared" si="0"/>
        <v>52</v>
      </c>
      <c r="K56" s="3">
        <f t="shared" si="1"/>
        <v>0.96296296296296291</v>
      </c>
      <c r="N56" s="10">
        <v>2</v>
      </c>
      <c r="Q56" s="10">
        <f t="shared" si="2"/>
        <v>2</v>
      </c>
      <c r="R56" s="3">
        <f t="shared" si="3"/>
        <v>3.7037037037037035E-2</v>
      </c>
      <c r="V56" s="10">
        <f t="shared" si="4"/>
        <v>0</v>
      </c>
      <c r="W56" s="3">
        <f t="shared" si="5"/>
        <v>0</v>
      </c>
      <c r="X56" s="10">
        <v>108</v>
      </c>
    </row>
    <row r="57" spans="1:24" x14ac:dyDescent="0.25">
      <c r="A57" s="1" t="s">
        <v>23</v>
      </c>
      <c r="B57" s="1" t="s">
        <v>63</v>
      </c>
      <c r="C57" s="1" t="s">
        <v>811</v>
      </c>
      <c r="D57" s="1" t="s">
        <v>830</v>
      </c>
      <c r="E57" s="10">
        <v>44</v>
      </c>
      <c r="I57" s="10">
        <v>44</v>
      </c>
      <c r="J57" s="10">
        <f t="shared" si="0"/>
        <v>44</v>
      </c>
      <c r="K57" s="3">
        <f t="shared" si="1"/>
        <v>1</v>
      </c>
      <c r="Q57" s="10">
        <f t="shared" si="2"/>
        <v>0</v>
      </c>
      <c r="R57" s="3">
        <f t="shared" si="3"/>
        <v>0</v>
      </c>
      <c r="V57" s="10">
        <f t="shared" si="4"/>
        <v>0</v>
      </c>
      <c r="W57" s="3">
        <f t="shared" si="5"/>
        <v>0</v>
      </c>
      <c r="X57" s="10">
        <v>88</v>
      </c>
    </row>
    <row r="58" spans="1:24" x14ac:dyDescent="0.25">
      <c r="A58" s="1" t="s">
        <v>23</v>
      </c>
      <c r="B58" s="1" t="s">
        <v>63</v>
      </c>
      <c r="C58" s="1" t="s">
        <v>811</v>
      </c>
      <c r="D58" s="1" t="s">
        <v>831</v>
      </c>
      <c r="E58" s="10">
        <v>8</v>
      </c>
      <c r="I58" s="10">
        <v>8</v>
      </c>
      <c r="J58" s="10">
        <f t="shared" si="0"/>
        <v>8</v>
      </c>
      <c r="K58" s="3">
        <f t="shared" si="1"/>
        <v>1</v>
      </c>
      <c r="Q58" s="10">
        <f t="shared" si="2"/>
        <v>0</v>
      </c>
      <c r="R58" s="3">
        <f t="shared" si="3"/>
        <v>0</v>
      </c>
      <c r="V58" s="10">
        <f t="shared" si="4"/>
        <v>0</v>
      </c>
      <c r="W58" s="3">
        <f t="shared" si="5"/>
        <v>0</v>
      </c>
      <c r="X58" s="10">
        <v>16</v>
      </c>
    </row>
    <row r="59" spans="1:24" x14ac:dyDescent="0.25">
      <c r="A59" s="1" t="s">
        <v>23</v>
      </c>
      <c r="B59" s="1" t="s">
        <v>64</v>
      </c>
      <c r="C59" s="1" t="s">
        <v>815</v>
      </c>
      <c r="D59" s="1" t="s">
        <v>830</v>
      </c>
      <c r="E59" s="10">
        <v>72</v>
      </c>
      <c r="I59" s="10">
        <v>71</v>
      </c>
      <c r="J59" s="10">
        <f t="shared" si="0"/>
        <v>71</v>
      </c>
      <c r="K59" s="3">
        <f t="shared" si="1"/>
        <v>0.98611111111111116</v>
      </c>
      <c r="Q59" s="10">
        <f t="shared" si="2"/>
        <v>0</v>
      </c>
      <c r="R59" s="3">
        <f t="shared" si="3"/>
        <v>0</v>
      </c>
      <c r="S59" s="10">
        <v>1</v>
      </c>
      <c r="V59" s="10">
        <f t="shared" si="4"/>
        <v>1</v>
      </c>
      <c r="W59" s="3">
        <f t="shared" si="5"/>
        <v>1.3888888888888888E-2</v>
      </c>
      <c r="X59" s="10">
        <v>648</v>
      </c>
    </row>
    <row r="60" spans="1:24" x14ac:dyDescent="0.25">
      <c r="A60" s="1" t="s">
        <v>23</v>
      </c>
      <c r="B60" s="1" t="s">
        <v>65</v>
      </c>
      <c r="C60" s="1" t="s">
        <v>814</v>
      </c>
      <c r="D60" s="1" t="s">
        <v>830</v>
      </c>
      <c r="E60" s="10">
        <v>72</v>
      </c>
      <c r="F60" s="10">
        <v>72</v>
      </c>
      <c r="J60" s="10">
        <f t="shared" si="0"/>
        <v>72</v>
      </c>
      <c r="K60" s="3">
        <f t="shared" si="1"/>
        <v>1</v>
      </c>
      <c r="Q60" s="10">
        <f t="shared" si="2"/>
        <v>0</v>
      </c>
      <c r="R60" s="3">
        <f t="shared" si="3"/>
        <v>0</v>
      </c>
      <c r="V60" s="10">
        <f t="shared" si="4"/>
        <v>0</v>
      </c>
      <c r="W60" s="3">
        <f t="shared" si="5"/>
        <v>0</v>
      </c>
      <c r="X60" s="10">
        <v>216</v>
      </c>
    </row>
    <row r="61" spans="1:24" x14ac:dyDescent="0.25">
      <c r="A61" s="1" t="s">
        <v>23</v>
      </c>
      <c r="B61" s="1" t="s">
        <v>905</v>
      </c>
      <c r="C61" s="1" t="s">
        <v>813</v>
      </c>
      <c r="D61" s="1" t="s">
        <v>17</v>
      </c>
      <c r="E61" s="10">
        <v>29</v>
      </c>
      <c r="F61" s="10">
        <v>24</v>
      </c>
      <c r="G61" s="10">
        <v>1</v>
      </c>
      <c r="J61" s="10">
        <f t="shared" si="0"/>
        <v>25</v>
      </c>
      <c r="K61" s="3">
        <f t="shared" si="1"/>
        <v>0.86206896551724133</v>
      </c>
      <c r="N61" s="10">
        <v>2</v>
      </c>
      <c r="Q61" s="10">
        <f t="shared" si="2"/>
        <v>2</v>
      </c>
      <c r="R61" s="3">
        <f t="shared" si="3"/>
        <v>6.8965517241379309E-2</v>
      </c>
      <c r="S61" s="10">
        <v>2</v>
      </c>
      <c r="V61" s="10">
        <f t="shared" si="4"/>
        <v>2</v>
      </c>
      <c r="W61" s="3">
        <f t="shared" si="5"/>
        <v>6.8965517241379309E-2</v>
      </c>
      <c r="X61" s="10">
        <v>87</v>
      </c>
    </row>
    <row r="62" spans="1:24" x14ac:dyDescent="0.25">
      <c r="A62" s="1" t="s">
        <v>23</v>
      </c>
      <c r="B62" s="1" t="s">
        <v>66</v>
      </c>
      <c r="C62" s="1" t="s">
        <v>813</v>
      </c>
      <c r="D62" s="1" t="s">
        <v>17</v>
      </c>
      <c r="E62" s="10">
        <v>28</v>
      </c>
      <c r="F62" s="10">
        <v>22</v>
      </c>
      <c r="G62" s="10">
        <v>4</v>
      </c>
      <c r="H62" s="10">
        <v>1</v>
      </c>
      <c r="J62" s="10">
        <f t="shared" si="0"/>
        <v>27</v>
      </c>
      <c r="K62" s="3">
        <f t="shared" si="1"/>
        <v>0.9642857142857143</v>
      </c>
      <c r="M62" s="10">
        <v>1</v>
      </c>
      <c r="Q62" s="10">
        <f t="shared" si="2"/>
        <v>1</v>
      </c>
      <c r="R62" s="3">
        <f t="shared" si="3"/>
        <v>3.5714285714285712E-2</v>
      </c>
      <c r="V62" s="10">
        <f t="shared" si="4"/>
        <v>0</v>
      </c>
      <c r="W62" s="3">
        <f t="shared" si="5"/>
        <v>0</v>
      </c>
      <c r="X62" s="10">
        <v>84</v>
      </c>
    </row>
    <row r="63" spans="1:24" x14ac:dyDescent="0.25">
      <c r="A63" s="1" t="s">
        <v>23</v>
      </c>
      <c r="B63" s="1" t="s">
        <v>67</v>
      </c>
      <c r="C63" s="1" t="s">
        <v>813</v>
      </c>
      <c r="D63" s="1" t="s">
        <v>17</v>
      </c>
      <c r="E63" s="10">
        <v>27</v>
      </c>
      <c r="F63" s="10">
        <v>18</v>
      </c>
      <c r="G63" s="10">
        <v>5</v>
      </c>
      <c r="J63" s="10">
        <f t="shared" si="0"/>
        <v>23</v>
      </c>
      <c r="K63" s="3">
        <f t="shared" si="1"/>
        <v>0.85185185185185186</v>
      </c>
      <c r="M63" s="10">
        <v>1</v>
      </c>
      <c r="N63" s="10">
        <v>3</v>
      </c>
      <c r="Q63" s="10">
        <f t="shared" si="2"/>
        <v>4</v>
      </c>
      <c r="R63" s="3">
        <f t="shared" si="3"/>
        <v>0.14814814814814814</v>
      </c>
      <c r="V63" s="10">
        <f t="shared" si="4"/>
        <v>0</v>
      </c>
      <c r="W63" s="3">
        <f t="shared" si="5"/>
        <v>0</v>
      </c>
      <c r="X63" s="10">
        <v>81</v>
      </c>
    </row>
    <row r="64" spans="1:24" x14ac:dyDescent="0.25">
      <c r="A64" s="1" t="s">
        <v>23</v>
      </c>
      <c r="B64" s="1" t="s">
        <v>68</v>
      </c>
      <c r="C64" s="1" t="s">
        <v>813</v>
      </c>
      <c r="D64" s="1" t="s">
        <v>17</v>
      </c>
      <c r="E64" s="10">
        <v>28</v>
      </c>
      <c r="F64" s="10">
        <v>20</v>
      </c>
      <c r="G64" s="10">
        <v>3</v>
      </c>
      <c r="H64" s="10">
        <v>4</v>
      </c>
      <c r="J64" s="10">
        <f t="shared" si="0"/>
        <v>27</v>
      </c>
      <c r="K64" s="3">
        <f t="shared" si="1"/>
        <v>0.9642857142857143</v>
      </c>
      <c r="M64" s="10">
        <v>1</v>
      </c>
      <c r="Q64" s="10">
        <f t="shared" si="2"/>
        <v>1</v>
      </c>
      <c r="R64" s="3">
        <f t="shared" si="3"/>
        <v>3.5714285714285712E-2</v>
      </c>
      <c r="V64" s="10">
        <f t="shared" si="4"/>
        <v>0</v>
      </c>
      <c r="W64" s="3">
        <f t="shared" si="5"/>
        <v>0</v>
      </c>
      <c r="X64" s="10">
        <v>84</v>
      </c>
    </row>
    <row r="65" spans="1:24" x14ac:dyDescent="0.25">
      <c r="A65" s="1" t="s">
        <v>23</v>
      </c>
      <c r="B65" s="1" t="s">
        <v>904</v>
      </c>
      <c r="C65" s="1" t="s">
        <v>813</v>
      </c>
      <c r="D65" s="1" t="s">
        <v>17</v>
      </c>
      <c r="E65" s="10">
        <v>31</v>
      </c>
      <c r="F65" s="10">
        <v>31</v>
      </c>
      <c r="J65" s="10">
        <f t="shared" si="0"/>
        <v>31</v>
      </c>
      <c r="K65" s="3">
        <f t="shared" si="1"/>
        <v>1</v>
      </c>
      <c r="Q65" s="10">
        <f t="shared" si="2"/>
        <v>0</v>
      </c>
      <c r="R65" s="3">
        <f t="shared" si="3"/>
        <v>0</v>
      </c>
      <c r="V65" s="10">
        <f t="shared" si="4"/>
        <v>0</v>
      </c>
      <c r="W65" s="3">
        <f t="shared" si="5"/>
        <v>0</v>
      </c>
      <c r="X65" s="10">
        <v>93</v>
      </c>
    </row>
    <row r="66" spans="1:24" x14ac:dyDescent="0.25">
      <c r="A66" s="1" t="s">
        <v>23</v>
      </c>
      <c r="B66" s="1" t="s">
        <v>903</v>
      </c>
      <c r="C66" s="1" t="s">
        <v>813</v>
      </c>
      <c r="D66" s="1" t="s">
        <v>17</v>
      </c>
      <c r="E66" s="10">
        <v>32</v>
      </c>
      <c r="F66" s="10">
        <v>28</v>
      </c>
      <c r="G66" s="10">
        <v>4</v>
      </c>
      <c r="J66" s="10">
        <f t="shared" si="0"/>
        <v>32</v>
      </c>
      <c r="K66" s="3">
        <f t="shared" si="1"/>
        <v>1</v>
      </c>
      <c r="Q66" s="10">
        <f t="shared" si="2"/>
        <v>0</v>
      </c>
      <c r="R66" s="3">
        <f t="shared" si="3"/>
        <v>0</v>
      </c>
      <c r="V66" s="10">
        <f t="shared" si="4"/>
        <v>0</v>
      </c>
      <c r="W66" s="3">
        <f t="shared" si="5"/>
        <v>0</v>
      </c>
      <c r="X66" s="10">
        <v>96</v>
      </c>
    </row>
    <row r="67" spans="1:24" x14ac:dyDescent="0.25">
      <c r="A67" s="1" t="s">
        <v>23</v>
      </c>
      <c r="B67" s="1" t="s">
        <v>902</v>
      </c>
      <c r="C67" s="1" t="s">
        <v>813</v>
      </c>
      <c r="D67" s="1" t="s">
        <v>17</v>
      </c>
      <c r="E67" s="10">
        <v>30</v>
      </c>
      <c r="F67" s="10">
        <v>29</v>
      </c>
      <c r="J67" s="10">
        <f t="shared" si="0"/>
        <v>29</v>
      </c>
      <c r="K67" s="3">
        <f t="shared" si="1"/>
        <v>0.96666666666666667</v>
      </c>
      <c r="M67" s="10">
        <v>1</v>
      </c>
      <c r="Q67" s="10">
        <f t="shared" si="2"/>
        <v>1</v>
      </c>
      <c r="R67" s="3">
        <f t="shared" si="3"/>
        <v>3.3333333333333333E-2</v>
      </c>
      <c r="V67" s="10">
        <f t="shared" si="4"/>
        <v>0</v>
      </c>
      <c r="W67" s="3">
        <f t="shared" si="5"/>
        <v>0</v>
      </c>
      <c r="X67" s="10">
        <v>90</v>
      </c>
    </row>
    <row r="68" spans="1:24" x14ac:dyDescent="0.25">
      <c r="A68" s="1" t="s">
        <v>23</v>
      </c>
      <c r="B68" s="1" t="s">
        <v>901</v>
      </c>
      <c r="C68" s="1" t="s">
        <v>813</v>
      </c>
      <c r="D68" s="1" t="s">
        <v>17</v>
      </c>
      <c r="E68" s="10">
        <v>31</v>
      </c>
      <c r="F68" s="10">
        <v>28</v>
      </c>
      <c r="G68" s="10">
        <v>2</v>
      </c>
      <c r="J68" s="10">
        <f t="shared" si="0"/>
        <v>30</v>
      </c>
      <c r="K68" s="3">
        <f t="shared" si="1"/>
        <v>0.967741935483871</v>
      </c>
      <c r="N68" s="10">
        <v>1</v>
      </c>
      <c r="Q68" s="10">
        <f t="shared" si="2"/>
        <v>1</v>
      </c>
      <c r="R68" s="3">
        <f t="shared" si="3"/>
        <v>3.2258064516129031E-2</v>
      </c>
      <c r="V68" s="10">
        <f t="shared" si="4"/>
        <v>0</v>
      </c>
      <c r="W68" s="3">
        <f t="shared" si="5"/>
        <v>0</v>
      </c>
      <c r="X68" s="10">
        <v>93</v>
      </c>
    </row>
    <row r="69" spans="1:24" x14ac:dyDescent="0.25">
      <c r="A69" s="1" t="s">
        <v>23</v>
      </c>
      <c r="B69" s="1" t="s">
        <v>1069</v>
      </c>
      <c r="C69" s="1" t="s">
        <v>809</v>
      </c>
      <c r="D69" s="1" t="s">
        <v>830</v>
      </c>
      <c r="E69" s="10">
        <v>22</v>
      </c>
      <c r="F69" s="10">
        <v>19</v>
      </c>
      <c r="G69" s="10">
        <v>3</v>
      </c>
      <c r="J69" s="10">
        <f t="shared" si="0"/>
        <v>22</v>
      </c>
      <c r="K69" s="3">
        <f t="shared" si="1"/>
        <v>1</v>
      </c>
      <c r="Q69" s="10">
        <f t="shared" si="2"/>
        <v>0</v>
      </c>
      <c r="R69" s="3">
        <f t="shared" si="3"/>
        <v>0</v>
      </c>
      <c r="V69" s="10">
        <f t="shared" si="4"/>
        <v>0</v>
      </c>
      <c r="W69" s="3">
        <f t="shared" si="5"/>
        <v>0</v>
      </c>
      <c r="X69" s="10">
        <v>44</v>
      </c>
    </row>
    <row r="70" spans="1:24" x14ac:dyDescent="0.25">
      <c r="A70" s="1" t="s">
        <v>23</v>
      </c>
      <c r="B70" s="1" t="s">
        <v>74</v>
      </c>
      <c r="C70" s="1" t="s">
        <v>813</v>
      </c>
      <c r="D70" s="1" t="s">
        <v>17</v>
      </c>
      <c r="E70" s="10">
        <v>61</v>
      </c>
      <c r="F70" s="10">
        <v>53</v>
      </c>
      <c r="G70" s="10">
        <v>1</v>
      </c>
      <c r="J70" s="10">
        <f t="shared" si="0"/>
        <v>54</v>
      </c>
      <c r="K70" s="3">
        <f t="shared" si="1"/>
        <v>0.88524590163934425</v>
      </c>
      <c r="M70" s="10">
        <v>4</v>
      </c>
      <c r="N70" s="10">
        <v>1</v>
      </c>
      <c r="Q70" s="10">
        <f t="shared" si="2"/>
        <v>5</v>
      </c>
      <c r="R70" s="3">
        <f t="shared" si="3"/>
        <v>8.1967213114754092E-2</v>
      </c>
      <c r="S70" s="10">
        <v>2</v>
      </c>
      <c r="V70" s="10">
        <f t="shared" si="4"/>
        <v>2</v>
      </c>
      <c r="W70" s="3">
        <f t="shared" si="5"/>
        <v>3.2786885245901641E-2</v>
      </c>
      <c r="X70" s="10">
        <v>183</v>
      </c>
    </row>
    <row r="71" spans="1:24" x14ac:dyDescent="0.25">
      <c r="A71" s="1" t="s">
        <v>23</v>
      </c>
      <c r="B71" s="1" t="s">
        <v>75</v>
      </c>
      <c r="C71" s="1" t="s">
        <v>813</v>
      </c>
      <c r="D71" s="1" t="s">
        <v>17</v>
      </c>
      <c r="E71" s="10">
        <v>36</v>
      </c>
      <c r="F71" s="10">
        <v>28</v>
      </c>
      <c r="G71" s="10">
        <v>6</v>
      </c>
      <c r="J71" s="10">
        <f t="shared" si="0"/>
        <v>34</v>
      </c>
      <c r="K71" s="3">
        <f t="shared" si="1"/>
        <v>0.94444444444444442</v>
      </c>
      <c r="M71" s="10">
        <v>1</v>
      </c>
      <c r="N71" s="10">
        <v>1</v>
      </c>
      <c r="Q71" s="10">
        <f t="shared" si="2"/>
        <v>2</v>
      </c>
      <c r="R71" s="3">
        <f t="shared" si="3"/>
        <v>5.5555555555555552E-2</v>
      </c>
      <c r="V71" s="10">
        <f t="shared" si="4"/>
        <v>0</v>
      </c>
      <c r="W71" s="3">
        <f t="shared" si="5"/>
        <v>0</v>
      </c>
      <c r="X71" s="10">
        <v>108</v>
      </c>
    </row>
    <row r="72" spans="1:24" x14ac:dyDescent="0.25">
      <c r="A72" s="1" t="s">
        <v>23</v>
      </c>
      <c r="B72" s="1" t="s">
        <v>900</v>
      </c>
      <c r="C72" s="1" t="s">
        <v>813</v>
      </c>
      <c r="D72" s="1" t="s">
        <v>17</v>
      </c>
      <c r="E72" s="10">
        <v>31</v>
      </c>
      <c r="F72" s="10">
        <v>23</v>
      </c>
      <c r="G72" s="10">
        <v>3</v>
      </c>
      <c r="J72" s="10">
        <f t="shared" si="0"/>
        <v>26</v>
      </c>
      <c r="K72" s="3">
        <f t="shared" si="1"/>
        <v>0.83870967741935487</v>
      </c>
      <c r="M72" s="10">
        <v>1</v>
      </c>
      <c r="N72" s="10">
        <v>1</v>
      </c>
      <c r="O72" s="10">
        <v>2</v>
      </c>
      <c r="Q72" s="10">
        <f t="shared" si="2"/>
        <v>4</v>
      </c>
      <c r="R72" s="3">
        <f t="shared" si="3"/>
        <v>0.12903225806451613</v>
      </c>
      <c r="S72" s="10">
        <v>1</v>
      </c>
      <c r="V72" s="10">
        <f t="shared" si="4"/>
        <v>1</v>
      </c>
      <c r="W72" s="3">
        <f t="shared" si="5"/>
        <v>3.2258064516129031E-2</v>
      </c>
      <c r="X72" s="10">
        <v>93</v>
      </c>
    </row>
    <row r="73" spans="1:24" x14ac:dyDescent="0.25">
      <c r="A73" s="1" t="s">
        <v>23</v>
      </c>
      <c r="B73" s="1" t="s">
        <v>899</v>
      </c>
      <c r="C73" s="1" t="s">
        <v>813</v>
      </c>
      <c r="D73" s="1" t="s">
        <v>17</v>
      </c>
      <c r="E73" s="10">
        <v>35</v>
      </c>
      <c r="F73" s="10">
        <v>25</v>
      </c>
      <c r="G73" s="10">
        <v>5</v>
      </c>
      <c r="J73" s="10">
        <f t="shared" si="0"/>
        <v>30</v>
      </c>
      <c r="K73" s="3">
        <f t="shared" si="1"/>
        <v>0.8571428571428571</v>
      </c>
      <c r="M73" s="10">
        <v>2</v>
      </c>
      <c r="N73" s="10">
        <v>1</v>
      </c>
      <c r="O73" s="10">
        <v>1</v>
      </c>
      <c r="Q73" s="10">
        <f t="shared" si="2"/>
        <v>4</v>
      </c>
      <c r="R73" s="3">
        <f t="shared" si="3"/>
        <v>0.11428571428571428</v>
      </c>
      <c r="S73" s="10">
        <v>1</v>
      </c>
      <c r="V73" s="10">
        <f t="shared" si="4"/>
        <v>1</v>
      </c>
      <c r="W73" s="3">
        <f t="shared" si="5"/>
        <v>2.8571428571428571E-2</v>
      </c>
      <c r="X73" s="10">
        <v>105</v>
      </c>
    </row>
    <row r="74" spans="1:24" x14ac:dyDescent="0.25">
      <c r="A74" s="1" t="s">
        <v>23</v>
      </c>
      <c r="B74" s="1" t="s">
        <v>78</v>
      </c>
      <c r="C74" s="1" t="s">
        <v>811</v>
      </c>
      <c r="D74" s="1" t="s">
        <v>831</v>
      </c>
      <c r="E74" s="10">
        <v>33</v>
      </c>
      <c r="F74" s="10">
        <v>25</v>
      </c>
      <c r="G74" s="10">
        <v>4</v>
      </c>
      <c r="H74" s="10">
        <v>3</v>
      </c>
      <c r="J74" s="10">
        <f t="shared" ref="J74:J137" si="6">SUM(F74:I74)</f>
        <v>32</v>
      </c>
      <c r="K74" s="3">
        <f t="shared" ref="K74:K137" si="7">J74/E74</f>
        <v>0.96969696969696972</v>
      </c>
      <c r="M74" s="10">
        <v>1</v>
      </c>
      <c r="Q74" s="10">
        <f t="shared" ref="Q74:Q137" si="8">SUM(L74:P74)</f>
        <v>1</v>
      </c>
      <c r="R74" s="3">
        <f t="shared" ref="R74:R137" si="9">Q74/$E74</f>
        <v>3.0303030303030304E-2</v>
      </c>
      <c r="V74" s="10">
        <f t="shared" ref="V74:V137" si="10">SUM(S74:U74)</f>
        <v>0</v>
      </c>
      <c r="W74" s="3">
        <f t="shared" ref="W74:W137" si="11">V74/$E74</f>
        <v>0</v>
      </c>
      <c r="X74" s="10">
        <v>99</v>
      </c>
    </row>
    <row r="75" spans="1:24" x14ac:dyDescent="0.25">
      <c r="A75" s="1" t="s">
        <v>23</v>
      </c>
      <c r="B75" s="1" t="s">
        <v>79</v>
      </c>
      <c r="C75" s="1" t="s">
        <v>811</v>
      </c>
      <c r="D75" s="1" t="s">
        <v>831</v>
      </c>
      <c r="E75" s="10">
        <v>34</v>
      </c>
      <c r="F75" s="10">
        <v>26</v>
      </c>
      <c r="G75" s="10">
        <v>7</v>
      </c>
      <c r="H75" s="10">
        <v>1</v>
      </c>
      <c r="J75" s="10">
        <f t="shared" si="6"/>
        <v>34</v>
      </c>
      <c r="K75" s="3">
        <f t="shared" si="7"/>
        <v>1</v>
      </c>
      <c r="Q75" s="10">
        <f t="shared" si="8"/>
        <v>0</v>
      </c>
      <c r="R75" s="3">
        <f t="shared" si="9"/>
        <v>0</v>
      </c>
      <c r="V75" s="10">
        <f t="shared" si="10"/>
        <v>0</v>
      </c>
      <c r="W75" s="3">
        <f t="shared" si="11"/>
        <v>0</v>
      </c>
      <c r="X75" s="10">
        <v>102</v>
      </c>
    </row>
    <row r="76" spans="1:24" x14ac:dyDescent="0.25">
      <c r="A76" s="1" t="s">
        <v>23</v>
      </c>
      <c r="B76" s="1" t="s">
        <v>80</v>
      </c>
      <c r="C76" s="1" t="s">
        <v>811</v>
      </c>
      <c r="D76" s="1" t="s">
        <v>831</v>
      </c>
      <c r="E76" s="10">
        <v>28</v>
      </c>
      <c r="F76" s="10">
        <v>24</v>
      </c>
      <c r="G76" s="10">
        <v>3</v>
      </c>
      <c r="H76" s="10">
        <v>1</v>
      </c>
      <c r="J76" s="10">
        <f t="shared" si="6"/>
        <v>28</v>
      </c>
      <c r="K76" s="3">
        <f t="shared" si="7"/>
        <v>1</v>
      </c>
      <c r="Q76" s="10">
        <f t="shared" si="8"/>
        <v>0</v>
      </c>
      <c r="R76" s="3">
        <f t="shared" si="9"/>
        <v>0</v>
      </c>
      <c r="V76" s="10">
        <f t="shared" si="10"/>
        <v>0</v>
      </c>
      <c r="W76" s="3">
        <f t="shared" si="11"/>
        <v>0</v>
      </c>
      <c r="X76" s="10">
        <v>84</v>
      </c>
    </row>
    <row r="77" spans="1:24" x14ac:dyDescent="0.25">
      <c r="A77" s="1" t="s">
        <v>23</v>
      </c>
      <c r="B77" s="1" t="s">
        <v>898</v>
      </c>
      <c r="C77" s="1" t="s">
        <v>813</v>
      </c>
      <c r="D77" s="1" t="s">
        <v>17</v>
      </c>
      <c r="E77" s="10">
        <v>36</v>
      </c>
      <c r="F77" s="10">
        <v>25</v>
      </c>
      <c r="G77" s="10">
        <v>7</v>
      </c>
      <c r="H77" s="10">
        <v>1</v>
      </c>
      <c r="J77" s="10">
        <f t="shared" si="6"/>
        <v>33</v>
      </c>
      <c r="K77" s="3">
        <f t="shared" si="7"/>
        <v>0.91666666666666663</v>
      </c>
      <c r="M77" s="10">
        <v>1</v>
      </c>
      <c r="Q77" s="10">
        <f t="shared" si="8"/>
        <v>1</v>
      </c>
      <c r="R77" s="3">
        <f t="shared" si="9"/>
        <v>2.7777777777777776E-2</v>
      </c>
      <c r="S77" s="10">
        <v>2</v>
      </c>
      <c r="V77" s="10">
        <f t="shared" si="10"/>
        <v>2</v>
      </c>
      <c r="W77" s="3">
        <f t="shared" si="11"/>
        <v>5.5555555555555552E-2</v>
      </c>
      <c r="X77" s="10">
        <v>108</v>
      </c>
    </row>
    <row r="78" spans="1:24" x14ac:dyDescent="0.25">
      <c r="A78" s="1" t="s">
        <v>23</v>
      </c>
      <c r="B78" s="1" t="s">
        <v>82</v>
      </c>
      <c r="C78" s="1" t="s">
        <v>813</v>
      </c>
      <c r="D78" s="1" t="s">
        <v>17</v>
      </c>
      <c r="E78" s="10">
        <v>56</v>
      </c>
      <c r="F78" s="10">
        <v>45</v>
      </c>
      <c r="G78" s="10">
        <v>8</v>
      </c>
      <c r="J78" s="10">
        <f t="shared" si="6"/>
        <v>53</v>
      </c>
      <c r="K78" s="3">
        <f t="shared" si="7"/>
        <v>0.9464285714285714</v>
      </c>
      <c r="M78" s="10">
        <v>1</v>
      </c>
      <c r="N78" s="10">
        <v>1</v>
      </c>
      <c r="Q78" s="10">
        <f t="shared" si="8"/>
        <v>2</v>
      </c>
      <c r="R78" s="3">
        <f t="shared" si="9"/>
        <v>3.5714285714285712E-2</v>
      </c>
      <c r="S78" s="10">
        <v>1</v>
      </c>
      <c r="V78" s="10">
        <f t="shared" si="10"/>
        <v>1</v>
      </c>
      <c r="W78" s="3">
        <f t="shared" si="11"/>
        <v>1.7857142857142856E-2</v>
      </c>
      <c r="X78" s="10">
        <v>168</v>
      </c>
    </row>
    <row r="79" spans="1:24" x14ac:dyDescent="0.25">
      <c r="A79" s="1" t="s">
        <v>23</v>
      </c>
      <c r="B79" s="1" t="s">
        <v>897</v>
      </c>
      <c r="C79" s="1" t="s">
        <v>813</v>
      </c>
      <c r="D79" s="1" t="s">
        <v>17</v>
      </c>
      <c r="E79" s="10">
        <v>36</v>
      </c>
      <c r="F79" s="10">
        <v>30</v>
      </c>
      <c r="G79" s="10">
        <v>5</v>
      </c>
      <c r="J79" s="10">
        <f t="shared" si="6"/>
        <v>35</v>
      </c>
      <c r="K79" s="3">
        <f t="shared" si="7"/>
        <v>0.97222222222222221</v>
      </c>
      <c r="M79" s="10">
        <v>1</v>
      </c>
      <c r="Q79" s="10">
        <f t="shared" si="8"/>
        <v>1</v>
      </c>
      <c r="R79" s="3">
        <f t="shared" si="9"/>
        <v>2.7777777777777776E-2</v>
      </c>
      <c r="V79" s="10">
        <f t="shared" si="10"/>
        <v>0</v>
      </c>
      <c r="W79" s="3">
        <f t="shared" si="11"/>
        <v>0</v>
      </c>
      <c r="X79" s="10">
        <v>108</v>
      </c>
    </row>
    <row r="80" spans="1:24" x14ac:dyDescent="0.25">
      <c r="A80" s="1" t="s">
        <v>23</v>
      </c>
      <c r="B80" s="1" t="s">
        <v>84</v>
      </c>
      <c r="C80" s="1" t="s">
        <v>813</v>
      </c>
      <c r="D80" s="1" t="s">
        <v>17</v>
      </c>
      <c r="E80" s="10">
        <v>35</v>
      </c>
      <c r="F80" s="10">
        <v>32</v>
      </c>
      <c r="G80" s="10">
        <v>1</v>
      </c>
      <c r="J80" s="10">
        <f t="shared" si="6"/>
        <v>33</v>
      </c>
      <c r="K80" s="3">
        <f t="shared" si="7"/>
        <v>0.94285714285714284</v>
      </c>
      <c r="N80" s="10">
        <v>1</v>
      </c>
      <c r="Q80" s="10">
        <f t="shared" si="8"/>
        <v>1</v>
      </c>
      <c r="R80" s="3">
        <f t="shared" si="9"/>
        <v>2.8571428571428571E-2</v>
      </c>
      <c r="S80" s="10">
        <v>1</v>
      </c>
      <c r="V80" s="10">
        <f t="shared" si="10"/>
        <v>1</v>
      </c>
      <c r="W80" s="3">
        <f t="shared" si="11"/>
        <v>2.8571428571428571E-2</v>
      </c>
      <c r="X80" s="10">
        <v>105</v>
      </c>
    </row>
    <row r="81" spans="1:24" x14ac:dyDescent="0.25">
      <c r="A81" s="1" t="s">
        <v>23</v>
      </c>
      <c r="B81" s="1" t="s">
        <v>929</v>
      </c>
      <c r="C81" s="1" t="s">
        <v>809</v>
      </c>
      <c r="D81" s="1" t="s">
        <v>831</v>
      </c>
      <c r="E81" s="10">
        <v>27</v>
      </c>
      <c r="F81" s="10">
        <v>21</v>
      </c>
      <c r="G81" s="10">
        <v>4</v>
      </c>
      <c r="H81" s="10">
        <v>1</v>
      </c>
      <c r="J81" s="10">
        <f t="shared" si="6"/>
        <v>26</v>
      </c>
      <c r="K81" s="3">
        <f t="shared" si="7"/>
        <v>0.96296296296296291</v>
      </c>
      <c r="M81" s="10">
        <v>1</v>
      </c>
      <c r="Q81" s="10">
        <f t="shared" si="8"/>
        <v>1</v>
      </c>
      <c r="R81" s="3">
        <f t="shared" si="9"/>
        <v>3.7037037037037035E-2</v>
      </c>
      <c r="V81" s="10">
        <f t="shared" si="10"/>
        <v>0</v>
      </c>
      <c r="W81" s="3">
        <f t="shared" si="11"/>
        <v>0</v>
      </c>
      <c r="X81" s="10">
        <v>81</v>
      </c>
    </row>
    <row r="82" spans="1:24" x14ac:dyDescent="0.25">
      <c r="A82" s="1" t="s">
        <v>23</v>
      </c>
      <c r="B82" s="1" t="s">
        <v>929</v>
      </c>
      <c r="C82" s="1" t="s">
        <v>810</v>
      </c>
      <c r="D82" s="1" t="s">
        <v>831</v>
      </c>
      <c r="E82" s="10">
        <v>27</v>
      </c>
      <c r="F82" s="10">
        <v>20</v>
      </c>
      <c r="G82" s="10">
        <v>5</v>
      </c>
      <c r="H82" s="10">
        <v>1</v>
      </c>
      <c r="J82" s="10">
        <f t="shared" si="6"/>
        <v>26</v>
      </c>
      <c r="K82" s="3">
        <f t="shared" si="7"/>
        <v>0.96296296296296291</v>
      </c>
      <c r="M82" s="10">
        <v>1</v>
      </c>
      <c r="Q82" s="10">
        <f t="shared" si="8"/>
        <v>1</v>
      </c>
      <c r="R82" s="3">
        <f t="shared" si="9"/>
        <v>3.7037037037037035E-2</v>
      </c>
      <c r="V82" s="10">
        <f t="shared" si="10"/>
        <v>0</v>
      </c>
      <c r="W82" s="3">
        <f t="shared" si="11"/>
        <v>0</v>
      </c>
      <c r="X82" s="10">
        <v>27</v>
      </c>
    </row>
    <row r="83" spans="1:24" x14ac:dyDescent="0.25">
      <c r="A83" s="1" t="s">
        <v>23</v>
      </c>
      <c r="B83" s="1" t="s">
        <v>85</v>
      </c>
      <c r="C83" s="1" t="s">
        <v>813</v>
      </c>
      <c r="D83" s="1" t="s">
        <v>17</v>
      </c>
      <c r="E83" s="10">
        <v>66</v>
      </c>
      <c r="F83" s="10">
        <v>43</v>
      </c>
      <c r="G83" s="10">
        <v>18</v>
      </c>
      <c r="H83" s="10">
        <v>4</v>
      </c>
      <c r="J83" s="10">
        <f t="shared" si="6"/>
        <v>65</v>
      </c>
      <c r="K83" s="3">
        <f t="shared" si="7"/>
        <v>0.98484848484848486</v>
      </c>
      <c r="M83" s="10">
        <v>1</v>
      </c>
      <c r="Q83" s="10">
        <f t="shared" si="8"/>
        <v>1</v>
      </c>
      <c r="R83" s="3">
        <f t="shared" si="9"/>
        <v>1.5151515151515152E-2</v>
      </c>
      <c r="V83" s="10">
        <f t="shared" si="10"/>
        <v>0</v>
      </c>
      <c r="W83" s="3">
        <f t="shared" si="11"/>
        <v>0</v>
      </c>
      <c r="X83" s="10">
        <v>198</v>
      </c>
    </row>
    <row r="84" spans="1:24" x14ac:dyDescent="0.25">
      <c r="A84" s="1" t="s">
        <v>23</v>
      </c>
      <c r="B84" s="1" t="s">
        <v>86</v>
      </c>
      <c r="C84" s="1" t="s">
        <v>813</v>
      </c>
      <c r="D84" s="1" t="s">
        <v>17</v>
      </c>
      <c r="E84" s="10">
        <v>29</v>
      </c>
      <c r="F84" s="10">
        <v>26</v>
      </c>
      <c r="G84" s="10">
        <v>2</v>
      </c>
      <c r="H84" s="10">
        <v>1</v>
      </c>
      <c r="J84" s="10">
        <f t="shared" si="6"/>
        <v>29</v>
      </c>
      <c r="K84" s="3">
        <f t="shared" si="7"/>
        <v>1</v>
      </c>
      <c r="Q84" s="10">
        <f t="shared" si="8"/>
        <v>0</v>
      </c>
      <c r="R84" s="3">
        <f t="shared" si="9"/>
        <v>0</v>
      </c>
      <c r="V84" s="10">
        <f t="shared" si="10"/>
        <v>0</v>
      </c>
      <c r="W84" s="3">
        <f t="shared" si="11"/>
        <v>0</v>
      </c>
      <c r="X84" s="10">
        <v>87</v>
      </c>
    </row>
    <row r="85" spans="1:24" x14ac:dyDescent="0.25">
      <c r="A85" s="1" t="s">
        <v>23</v>
      </c>
      <c r="B85" s="1" t="s">
        <v>896</v>
      </c>
      <c r="C85" s="1" t="s">
        <v>813</v>
      </c>
      <c r="D85" s="1" t="s">
        <v>17</v>
      </c>
      <c r="E85" s="10">
        <v>33</v>
      </c>
      <c r="F85" s="10">
        <v>28</v>
      </c>
      <c r="G85" s="10">
        <v>3</v>
      </c>
      <c r="J85" s="10">
        <f t="shared" si="6"/>
        <v>31</v>
      </c>
      <c r="K85" s="3">
        <f t="shared" si="7"/>
        <v>0.93939393939393945</v>
      </c>
      <c r="M85" s="10">
        <v>2</v>
      </c>
      <c r="Q85" s="10">
        <f t="shared" si="8"/>
        <v>2</v>
      </c>
      <c r="R85" s="3">
        <f t="shared" si="9"/>
        <v>6.0606060606060608E-2</v>
      </c>
      <c r="V85" s="10">
        <f t="shared" si="10"/>
        <v>0</v>
      </c>
      <c r="W85" s="3">
        <f t="shared" si="11"/>
        <v>0</v>
      </c>
      <c r="X85" s="10">
        <v>99</v>
      </c>
    </row>
    <row r="86" spans="1:24" x14ac:dyDescent="0.25">
      <c r="A86" s="1" t="s">
        <v>23</v>
      </c>
      <c r="B86" s="1" t="s">
        <v>895</v>
      </c>
      <c r="C86" s="1" t="s">
        <v>813</v>
      </c>
      <c r="D86" s="1" t="s">
        <v>17</v>
      </c>
      <c r="E86" s="10">
        <v>29</v>
      </c>
      <c r="F86" s="10">
        <v>29</v>
      </c>
      <c r="J86" s="10">
        <f t="shared" si="6"/>
        <v>29</v>
      </c>
      <c r="K86" s="3">
        <f t="shared" si="7"/>
        <v>1</v>
      </c>
      <c r="Q86" s="10">
        <f t="shared" si="8"/>
        <v>0</v>
      </c>
      <c r="R86" s="3">
        <f t="shared" si="9"/>
        <v>0</v>
      </c>
      <c r="V86" s="10">
        <f t="shared" si="10"/>
        <v>0</v>
      </c>
      <c r="W86" s="3">
        <f t="shared" si="11"/>
        <v>0</v>
      </c>
      <c r="X86" s="10">
        <v>58</v>
      </c>
    </row>
    <row r="87" spans="1:24" x14ac:dyDescent="0.25">
      <c r="A87" s="1" t="s">
        <v>23</v>
      </c>
      <c r="B87" s="1" t="s">
        <v>894</v>
      </c>
      <c r="C87" s="1" t="s">
        <v>813</v>
      </c>
      <c r="D87" s="1" t="s">
        <v>17</v>
      </c>
      <c r="E87" s="10">
        <v>17</v>
      </c>
      <c r="F87" s="10">
        <v>16</v>
      </c>
      <c r="J87" s="10">
        <f t="shared" si="6"/>
        <v>16</v>
      </c>
      <c r="K87" s="3">
        <f t="shared" si="7"/>
        <v>0.94117647058823528</v>
      </c>
      <c r="N87" s="10">
        <v>1</v>
      </c>
      <c r="Q87" s="10">
        <f t="shared" si="8"/>
        <v>1</v>
      </c>
      <c r="R87" s="3">
        <f t="shared" si="9"/>
        <v>5.8823529411764705E-2</v>
      </c>
      <c r="V87" s="10">
        <f t="shared" si="10"/>
        <v>0</v>
      </c>
      <c r="W87" s="3">
        <f t="shared" si="11"/>
        <v>0</v>
      </c>
      <c r="X87" s="10">
        <v>51</v>
      </c>
    </row>
    <row r="88" spans="1:24" x14ac:dyDescent="0.25">
      <c r="A88" s="1" t="s">
        <v>23</v>
      </c>
      <c r="B88" s="1" t="s">
        <v>893</v>
      </c>
      <c r="C88" s="1" t="s">
        <v>813</v>
      </c>
      <c r="D88" s="1" t="s">
        <v>17</v>
      </c>
      <c r="E88" s="10">
        <v>22</v>
      </c>
      <c r="F88" s="10">
        <v>21</v>
      </c>
      <c r="G88" s="10">
        <v>1</v>
      </c>
      <c r="J88" s="10">
        <f t="shared" si="6"/>
        <v>22</v>
      </c>
      <c r="K88" s="3">
        <f t="shared" si="7"/>
        <v>1</v>
      </c>
      <c r="Q88" s="10">
        <f t="shared" si="8"/>
        <v>0</v>
      </c>
      <c r="R88" s="3">
        <f t="shared" si="9"/>
        <v>0</v>
      </c>
      <c r="V88" s="10">
        <f t="shared" si="10"/>
        <v>0</v>
      </c>
      <c r="W88" s="3">
        <f t="shared" si="11"/>
        <v>0</v>
      </c>
      <c r="X88" s="10">
        <v>66</v>
      </c>
    </row>
    <row r="89" spans="1:24" x14ac:dyDescent="0.25">
      <c r="A89" s="1" t="s">
        <v>23</v>
      </c>
      <c r="B89" s="1" t="s">
        <v>892</v>
      </c>
      <c r="C89" s="1" t="s">
        <v>813</v>
      </c>
      <c r="D89" s="1" t="s">
        <v>17</v>
      </c>
      <c r="E89" s="10">
        <v>28</v>
      </c>
      <c r="F89" s="10">
        <v>27</v>
      </c>
      <c r="G89" s="10">
        <v>1</v>
      </c>
      <c r="J89" s="10">
        <f t="shared" si="6"/>
        <v>28</v>
      </c>
      <c r="K89" s="3">
        <f t="shared" si="7"/>
        <v>1</v>
      </c>
      <c r="Q89" s="10">
        <f t="shared" si="8"/>
        <v>0</v>
      </c>
      <c r="R89" s="3">
        <f t="shared" si="9"/>
        <v>0</v>
      </c>
      <c r="V89" s="10">
        <f t="shared" si="10"/>
        <v>0</v>
      </c>
      <c r="W89" s="3">
        <f t="shared" si="11"/>
        <v>0</v>
      </c>
      <c r="X89" s="10">
        <v>84</v>
      </c>
    </row>
    <row r="90" spans="1:24" x14ac:dyDescent="0.25">
      <c r="A90" s="1" t="s">
        <v>23</v>
      </c>
      <c r="B90" s="1" t="s">
        <v>94</v>
      </c>
      <c r="C90" s="1" t="s">
        <v>813</v>
      </c>
      <c r="D90" s="1" t="s">
        <v>17</v>
      </c>
      <c r="E90" s="10">
        <v>57</v>
      </c>
      <c r="I90" s="10">
        <v>56</v>
      </c>
      <c r="J90" s="10">
        <f t="shared" si="6"/>
        <v>56</v>
      </c>
      <c r="K90" s="3">
        <f t="shared" si="7"/>
        <v>0.98245614035087714</v>
      </c>
      <c r="P90" s="10">
        <v>1</v>
      </c>
      <c r="Q90" s="10">
        <f t="shared" si="8"/>
        <v>1</v>
      </c>
      <c r="R90" s="3">
        <f t="shared" si="9"/>
        <v>1.7543859649122806E-2</v>
      </c>
      <c r="V90" s="10">
        <f t="shared" si="10"/>
        <v>0</v>
      </c>
      <c r="W90" s="3">
        <f t="shared" si="11"/>
        <v>0</v>
      </c>
      <c r="X90" s="10">
        <v>116</v>
      </c>
    </row>
    <row r="91" spans="1:24" x14ac:dyDescent="0.25">
      <c r="A91" s="1" t="s">
        <v>23</v>
      </c>
      <c r="B91" s="1" t="s">
        <v>95</v>
      </c>
      <c r="C91" s="1" t="s">
        <v>809</v>
      </c>
      <c r="D91" s="1" t="s">
        <v>830</v>
      </c>
      <c r="E91" s="10">
        <v>70</v>
      </c>
      <c r="F91" s="10">
        <v>59</v>
      </c>
      <c r="G91" s="10">
        <v>9</v>
      </c>
      <c r="H91" s="10">
        <v>1</v>
      </c>
      <c r="J91" s="10">
        <f t="shared" si="6"/>
        <v>69</v>
      </c>
      <c r="K91" s="3">
        <f t="shared" si="7"/>
        <v>0.98571428571428577</v>
      </c>
      <c r="N91" s="10">
        <v>1</v>
      </c>
      <c r="Q91" s="10">
        <f t="shared" si="8"/>
        <v>1</v>
      </c>
      <c r="R91" s="3">
        <f t="shared" si="9"/>
        <v>1.4285714285714285E-2</v>
      </c>
      <c r="V91" s="10">
        <f t="shared" si="10"/>
        <v>0</v>
      </c>
      <c r="W91" s="3">
        <f t="shared" si="11"/>
        <v>0</v>
      </c>
      <c r="X91" s="10">
        <v>210</v>
      </c>
    </row>
    <row r="92" spans="1:24" x14ac:dyDescent="0.25">
      <c r="A92" s="1" t="s">
        <v>23</v>
      </c>
      <c r="B92" s="1" t="s">
        <v>95</v>
      </c>
      <c r="C92" s="1" t="s">
        <v>809</v>
      </c>
      <c r="D92" s="1" t="s">
        <v>831</v>
      </c>
      <c r="E92" s="10">
        <v>13</v>
      </c>
      <c r="F92" s="10">
        <v>11</v>
      </c>
      <c r="G92" s="10">
        <v>1</v>
      </c>
      <c r="J92" s="10">
        <f t="shared" si="6"/>
        <v>12</v>
      </c>
      <c r="K92" s="3">
        <f t="shared" si="7"/>
        <v>0.92307692307692313</v>
      </c>
      <c r="N92" s="10">
        <v>1</v>
      </c>
      <c r="Q92" s="10">
        <f t="shared" si="8"/>
        <v>1</v>
      </c>
      <c r="R92" s="3">
        <f t="shared" si="9"/>
        <v>7.6923076923076927E-2</v>
      </c>
      <c r="V92" s="10">
        <f t="shared" si="10"/>
        <v>0</v>
      </c>
      <c r="W92" s="3">
        <f t="shared" si="11"/>
        <v>0</v>
      </c>
      <c r="X92" s="10">
        <v>39</v>
      </c>
    </row>
    <row r="93" spans="1:24" x14ac:dyDescent="0.25">
      <c r="A93" s="1" t="s">
        <v>23</v>
      </c>
      <c r="B93" s="1" t="s">
        <v>95</v>
      </c>
      <c r="C93" s="1" t="s">
        <v>813</v>
      </c>
      <c r="D93" s="1" t="s">
        <v>17</v>
      </c>
      <c r="E93" s="10">
        <v>100</v>
      </c>
      <c r="F93" s="10">
        <v>48</v>
      </c>
      <c r="G93" s="10">
        <v>21</v>
      </c>
      <c r="H93" s="10">
        <v>8</v>
      </c>
      <c r="J93" s="10">
        <f t="shared" si="6"/>
        <v>77</v>
      </c>
      <c r="K93" s="3">
        <f t="shared" si="7"/>
        <v>0.77</v>
      </c>
      <c r="L93" s="10">
        <v>2</v>
      </c>
      <c r="M93" s="10">
        <v>9</v>
      </c>
      <c r="N93" s="10">
        <v>10</v>
      </c>
      <c r="O93" s="10">
        <v>2</v>
      </c>
      <c r="Q93" s="10">
        <f t="shared" si="8"/>
        <v>23</v>
      </c>
      <c r="R93" s="3">
        <f t="shared" si="9"/>
        <v>0.23</v>
      </c>
      <c r="V93" s="10">
        <f t="shared" si="10"/>
        <v>0</v>
      </c>
      <c r="W93" s="3">
        <f t="shared" si="11"/>
        <v>0</v>
      </c>
      <c r="X93" s="10">
        <v>300</v>
      </c>
    </row>
    <row r="94" spans="1:24" x14ac:dyDescent="0.25">
      <c r="A94" s="1" t="s">
        <v>23</v>
      </c>
      <c r="B94" s="1" t="s">
        <v>96</v>
      </c>
      <c r="C94" s="1" t="s">
        <v>809</v>
      </c>
      <c r="D94" s="1" t="s">
        <v>830</v>
      </c>
      <c r="E94" s="10">
        <v>35</v>
      </c>
      <c r="F94" s="10">
        <v>6</v>
      </c>
      <c r="G94" s="10">
        <v>11</v>
      </c>
      <c r="H94" s="10">
        <v>8</v>
      </c>
      <c r="J94" s="10">
        <f t="shared" si="6"/>
        <v>25</v>
      </c>
      <c r="K94" s="3">
        <f t="shared" si="7"/>
        <v>0.7142857142857143</v>
      </c>
      <c r="L94" s="10">
        <v>4</v>
      </c>
      <c r="M94" s="10">
        <v>1</v>
      </c>
      <c r="N94" s="10">
        <v>5</v>
      </c>
      <c r="Q94" s="10">
        <f t="shared" si="8"/>
        <v>10</v>
      </c>
      <c r="R94" s="3">
        <f t="shared" si="9"/>
        <v>0.2857142857142857</v>
      </c>
      <c r="V94" s="10">
        <f t="shared" si="10"/>
        <v>0</v>
      </c>
      <c r="W94" s="3">
        <f t="shared" si="11"/>
        <v>0</v>
      </c>
      <c r="X94" s="10">
        <v>105</v>
      </c>
    </row>
    <row r="95" spans="1:24" x14ac:dyDescent="0.25">
      <c r="A95" s="1" t="s">
        <v>23</v>
      </c>
      <c r="B95" s="1" t="s">
        <v>96</v>
      </c>
      <c r="C95" s="1" t="s">
        <v>809</v>
      </c>
      <c r="D95" s="1" t="s">
        <v>831</v>
      </c>
      <c r="E95" s="10">
        <v>17</v>
      </c>
      <c r="F95" s="10">
        <v>9</v>
      </c>
      <c r="G95" s="10">
        <v>4</v>
      </c>
      <c r="H95" s="10">
        <v>1</v>
      </c>
      <c r="J95" s="10">
        <f t="shared" si="6"/>
        <v>14</v>
      </c>
      <c r="K95" s="3">
        <f t="shared" si="7"/>
        <v>0.82352941176470584</v>
      </c>
      <c r="N95" s="10">
        <v>3</v>
      </c>
      <c r="Q95" s="10">
        <f t="shared" si="8"/>
        <v>3</v>
      </c>
      <c r="R95" s="3">
        <f t="shared" si="9"/>
        <v>0.17647058823529413</v>
      </c>
      <c r="V95" s="10">
        <f t="shared" si="10"/>
        <v>0</v>
      </c>
      <c r="W95" s="3">
        <f t="shared" si="11"/>
        <v>0</v>
      </c>
      <c r="X95" s="10">
        <v>51</v>
      </c>
    </row>
    <row r="96" spans="1:24" x14ac:dyDescent="0.25">
      <c r="A96" s="1" t="s">
        <v>23</v>
      </c>
      <c r="B96" s="1" t="s">
        <v>96</v>
      </c>
      <c r="C96" s="1" t="s">
        <v>813</v>
      </c>
      <c r="D96" s="1" t="s">
        <v>17</v>
      </c>
      <c r="E96" s="10">
        <v>175</v>
      </c>
      <c r="F96" s="10">
        <v>66</v>
      </c>
      <c r="G96" s="10">
        <v>42</v>
      </c>
      <c r="H96" s="10">
        <v>22</v>
      </c>
      <c r="J96" s="10">
        <f t="shared" si="6"/>
        <v>130</v>
      </c>
      <c r="K96" s="3">
        <f t="shared" si="7"/>
        <v>0.74285714285714288</v>
      </c>
      <c r="L96" s="10">
        <v>8</v>
      </c>
      <c r="M96" s="10">
        <v>17</v>
      </c>
      <c r="N96" s="10">
        <v>20</v>
      </c>
      <c r="Q96" s="10">
        <f t="shared" si="8"/>
        <v>45</v>
      </c>
      <c r="R96" s="3">
        <f t="shared" si="9"/>
        <v>0.25714285714285712</v>
      </c>
      <c r="V96" s="10">
        <f t="shared" si="10"/>
        <v>0</v>
      </c>
      <c r="W96" s="3">
        <f t="shared" si="11"/>
        <v>0</v>
      </c>
      <c r="X96" s="10">
        <v>525</v>
      </c>
    </row>
    <row r="97" spans="1:24" x14ac:dyDescent="0.25">
      <c r="A97" s="1" t="s">
        <v>23</v>
      </c>
      <c r="B97" s="1" t="s">
        <v>97</v>
      </c>
      <c r="C97" s="1" t="s">
        <v>809</v>
      </c>
      <c r="D97" s="1" t="s">
        <v>830</v>
      </c>
      <c r="E97" s="10">
        <v>71</v>
      </c>
      <c r="F97" s="10">
        <v>22</v>
      </c>
      <c r="G97" s="10">
        <v>24</v>
      </c>
      <c r="H97" s="10">
        <v>11</v>
      </c>
      <c r="J97" s="10">
        <f t="shared" si="6"/>
        <v>57</v>
      </c>
      <c r="K97" s="3">
        <f t="shared" si="7"/>
        <v>0.80281690140845074</v>
      </c>
      <c r="L97" s="10">
        <v>3</v>
      </c>
      <c r="M97" s="10">
        <v>10</v>
      </c>
      <c r="N97" s="10">
        <v>1</v>
      </c>
      <c r="Q97" s="10">
        <f t="shared" si="8"/>
        <v>14</v>
      </c>
      <c r="R97" s="3">
        <f t="shared" si="9"/>
        <v>0.19718309859154928</v>
      </c>
      <c r="V97" s="10">
        <f t="shared" si="10"/>
        <v>0</v>
      </c>
      <c r="W97" s="3">
        <f t="shared" si="11"/>
        <v>0</v>
      </c>
      <c r="X97" s="10">
        <v>213</v>
      </c>
    </row>
    <row r="98" spans="1:24" x14ac:dyDescent="0.25">
      <c r="A98" s="1" t="s">
        <v>23</v>
      </c>
      <c r="B98" s="1" t="s">
        <v>97</v>
      </c>
      <c r="C98" s="1" t="s">
        <v>813</v>
      </c>
      <c r="D98" s="1" t="s">
        <v>17</v>
      </c>
      <c r="E98" s="10">
        <v>136</v>
      </c>
      <c r="F98" s="10">
        <v>78</v>
      </c>
      <c r="G98" s="10">
        <v>27</v>
      </c>
      <c r="H98" s="10">
        <v>10</v>
      </c>
      <c r="J98" s="10">
        <f t="shared" si="6"/>
        <v>115</v>
      </c>
      <c r="K98" s="3">
        <f t="shared" si="7"/>
        <v>0.84558823529411764</v>
      </c>
      <c r="L98" s="10">
        <v>3</v>
      </c>
      <c r="M98" s="10">
        <v>12</v>
      </c>
      <c r="N98" s="10">
        <v>4</v>
      </c>
      <c r="Q98" s="10">
        <f t="shared" si="8"/>
        <v>19</v>
      </c>
      <c r="R98" s="3">
        <f t="shared" si="9"/>
        <v>0.13970588235294118</v>
      </c>
      <c r="S98" s="10">
        <v>2</v>
      </c>
      <c r="V98" s="10">
        <f t="shared" si="10"/>
        <v>2</v>
      </c>
      <c r="W98" s="3">
        <f t="shared" si="11"/>
        <v>1.4705882352941176E-2</v>
      </c>
      <c r="X98" s="10">
        <v>408</v>
      </c>
    </row>
    <row r="99" spans="1:24" x14ac:dyDescent="0.25">
      <c r="A99" s="1" t="s">
        <v>23</v>
      </c>
      <c r="B99" s="1" t="s">
        <v>98</v>
      </c>
      <c r="C99" s="1" t="s">
        <v>813</v>
      </c>
      <c r="D99" s="1" t="s">
        <v>17</v>
      </c>
      <c r="E99" s="10">
        <v>76</v>
      </c>
      <c r="F99" s="10">
        <v>66</v>
      </c>
      <c r="G99" s="10">
        <v>4</v>
      </c>
      <c r="H99" s="10">
        <v>2</v>
      </c>
      <c r="J99" s="10">
        <f t="shared" si="6"/>
        <v>72</v>
      </c>
      <c r="K99" s="3">
        <f t="shared" si="7"/>
        <v>0.94736842105263153</v>
      </c>
      <c r="M99" s="10">
        <v>2</v>
      </c>
      <c r="N99" s="10">
        <v>2</v>
      </c>
      <c r="Q99" s="10">
        <f t="shared" si="8"/>
        <v>4</v>
      </c>
      <c r="R99" s="3">
        <f t="shared" si="9"/>
        <v>5.2631578947368418E-2</v>
      </c>
      <c r="V99" s="10">
        <f t="shared" si="10"/>
        <v>0</v>
      </c>
      <c r="W99" s="3">
        <f t="shared" si="11"/>
        <v>0</v>
      </c>
      <c r="X99" s="10">
        <v>228</v>
      </c>
    </row>
    <row r="100" spans="1:24" x14ac:dyDescent="0.25">
      <c r="A100" s="1" t="s">
        <v>23</v>
      </c>
      <c r="B100" s="1" t="s">
        <v>99</v>
      </c>
      <c r="C100" s="1" t="s">
        <v>813</v>
      </c>
      <c r="D100" s="1" t="s">
        <v>17</v>
      </c>
      <c r="E100" s="10">
        <v>40</v>
      </c>
      <c r="F100" s="10">
        <v>33</v>
      </c>
      <c r="G100" s="10">
        <v>2</v>
      </c>
      <c r="H100" s="10">
        <v>2</v>
      </c>
      <c r="J100" s="10">
        <f t="shared" si="6"/>
        <v>37</v>
      </c>
      <c r="K100" s="3">
        <f t="shared" si="7"/>
        <v>0.92500000000000004</v>
      </c>
      <c r="M100" s="10">
        <v>1</v>
      </c>
      <c r="N100" s="10">
        <v>2</v>
      </c>
      <c r="Q100" s="10">
        <f t="shared" si="8"/>
        <v>3</v>
      </c>
      <c r="R100" s="3">
        <f t="shared" si="9"/>
        <v>7.4999999999999997E-2</v>
      </c>
      <c r="V100" s="10">
        <f t="shared" si="10"/>
        <v>0</v>
      </c>
      <c r="W100" s="3">
        <f t="shared" si="11"/>
        <v>0</v>
      </c>
      <c r="X100" s="10">
        <v>120</v>
      </c>
    </row>
    <row r="101" spans="1:24" x14ac:dyDescent="0.25">
      <c r="A101" s="1" t="s">
        <v>23</v>
      </c>
      <c r="B101" s="1" t="s">
        <v>100</v>
      </c>
      <c r="C101" s="1" t="s">
        <v>813</v>
      </c>
      <c r="D101" s="1" t="s">
        <v>17</v>
      </c>
      <c r="E101" s="10">
        <v>29</v>
      </c>
      <c r="F101" s="10">
        <v>25</v>
      </c>
      <c r="G101" s="10">
        <v>2</v>
      </c>
      <c r="J101" s="10">
        <f t="shared" si="6"/>
        <v>27</v>
      </c>
      <c r="K101" s="3">
        <f t="shared" si="7"/>
        <v>0.93103448275862066</v>
      </c>
      <c r="M101" s="10">
        <v>1</v>
      </c>
      <c r="N101" s="10">
        <v>1</v>
      </c>
      <c r="Q101" s="10">
        <f t="shared" si="8"/>
        <v>2</v>
      </c>
      <c r="R101" s="3">
        <f t="shared" si="9"/>
        <v>6.8965517241379309E-2</v>
      </c>
      <c r="V101" s="10">
        <f t="shared" si="10"/>
        <v>0</v>
      </c>
      <c r="W101" s="3">
        <f t="shared" si="11"/>
        <v>0</v>
      </c>
      <c r="X101" s="10">
        <v>87</v>
      </c>
    </row>
    <row r="102" spans="1:24" x14ac:dyDescent="0.25">
      <c r="A102" s="1" t="s">
        <v>23</v>
      </c>
      <c r="B102" s="1" t="s">
        <v>889</v>
      </c>
      <c r="C102" s="1" t="s">
        <v>813</v>
      </c>
      <c r="D102" s="1" t="s">
        <v>17</v>
      </c>
      <c r="E102" s="10">
        <v>52</v>
      </c>
      <c r="F102" s="10">
        <v>46</v>
      </c>
      <c r="G102" s="10">
        <v>1</v>
      </c>
      <c r="J102" s="10">
        <f t="shared" si="6"/>
        <v>47</v>
      </c>
      <c r="K102" s="3">
        <f t="shared" si="7"/>
        <v>0.90384615384615385</v>
      </c>
      <c r="M102" s="10">
        <v>3</v>
      </c>
      <c r="N102" s="10">
        <v>2</v>
      </c>
      <c r="Q102" s="10">
        <f t="shared" si="8"/>
        <v>5</v>
      </c>
      <c r="R102" s="3">
        <f t="shared" si="9"/>
        <v>9.6153846153846159E-2</v>
      </c>
      <c r="V102" s="10">
        <f t="shared" si="10"/>
        <v>0</v>
      </c>
      <c r="W102" s="3">
        <f t="shared" si="11"/>
        <v>0</v>
      </c>
      <c r="X102" s="10">
        <v>156</v>
      </c>
    </row>
    <row r="103" spans="1:24" x14ac:dyDescent="0.25">
      <c r="A103" s="1" t="s">
        <v>23</v>
      </c>
      <c r="B103" s="1" t="s">
        <v>101</v>
      </c>
      <c r="C103" s="1" t="s">
        <v>813</v>
      </c>
      <c r="D103" s="1" t="s">
        <v>17</v>
      </c>
      <c r="E103" s="10">
        <v>69</v>
      </c>
      <c r="F103" s="10">
        <v>62</v>
      </c>
      <c r="G103" s="10">
        <v>1</v>
      </c>
      <c r="J103" s="10">
        <f t="shared" si="6"/>
        <v>63</v>
      </c>
      <c r="K103" s="3">
        <f t="shared" si="7"/>
        <v>0.91304347826086951</v>
      </c>
      <c r="M103" s="10">
        <v>2</v>
      </c>
      <c r="N103" s="10">
        <v>1</v>
      </c>
      <c r="Q103" s="10">
        <f t="shared" si="8"/>
        <v>3</v>
      </c>
      <c r="R103" s="3">
        <f t="shared" si="9"/>
        <v>4.3478260869565216E-2</v>
      </c>
      <c r="S103" s="10">
        <v>3</v>
      </c>
      <c r="V103" s="10">
        <f t="shared" si="10"/>
        <v>3</v>
      </c>
      <c r="W103" s="3">
        <f t="shared" si="11"/>
        <v>4.3478260869565216E-2</v>
      </c>
      <c r="X103" s="10">
        <v>207</v>
      </c>
    </row>
    <row r="104" spans="1:24" x14ac:dyDescent="0.25">
      <c r="A104" s="1" t="s">
        <v>23</v>
      </c>
      <c r="B104" s="1" t="s">
        <v>102</v>
      </c>
      <c r="C104" s="1" t="s">
        <v>813</v>
      </c>
      <c r="D104" s="1" t="s">
        <v>17</v>
      </c>
      <c r="E104" s="10">
        <v>49</v>
      </c>
      <c r="F104" s="10">
        <v>43</v>
      </c>
      <c r="G104" s="10">
        <v>5</v>
      </c>
      <c r="H104" s="10">
        <v>1</v>
      </c>
      <c r="J104" s="10">
        <f t="shared" si="6"/>
        <v>49</v>
      </c>
      <c r="K104" s="3">
        <f t="shared" si="7"/>
        <v>1</v>
      </c>
      <c r="Q104" s="10">
        <f t="shared" si="8"/>
        <v>0</v>
      </c>
      <c r="R104" s="3">
        <f t="shared" si="9"/>
        <v>0</v>
      </c>
      <c r="V104" s="10">
        <f t="shared" si="10"/>
        <v>0</v>
      </c>
      <c r="W104" s="3">
        <f t="shared" si="11"/>
        <v>0</v>
      </c>
      <c r="X104" s="10">
        <v>147</v>
      </c>
    </row>
    <row r="105" spans="1:24" x14ac:dyDescent="0.25">
      <c r="A105" s="1" t="s">
        <v>23</v>
      </c>
      <c r="B105" s="1" t="s">
        <v>104</v>
      </c>
      <c r="C105" s="1" t="s">
        <v>813</v>
      </c>
      <c r="D105" s="1" t="s">
        <v>17</v>
      </c>
      <c r="E105" s="10">
        <v>9</v>
      </c>
      <c r="F105" s="10">
        <v>2</v>
      </c>
      <c r="G105" s="10">
        <v>5</v>
      </c>
      <c r="H105" s="10">
        <v>1</v>
      </c>
      <c r="J105" s="10">
        <f t="shared" si="6"/>
        <v>8</v>
      </c>
      <c r="K105" s="3">
        <f t="shared" si="7"/>
        <v>0.88888888888888884</v>
      </c>
      <c r="N105" s="10">
        <v>1</v>
      </c>
      <c r="Q105" s="10">
        <f t="shared" si="8"/>
        <v>1</v>
      </c>
      <c r="R105" s="3">
        <f t="shared" si="9"/>
        <v>0.1111111111111111</v>
      </c>
      <c r="V105" s="10">
        <f t="shared" si="10"/>
        <v>0</v>
      </c>
      <c r="W105" s="3">
        <f t="shared" si="11"/>
        <v>0</v>
      </c>
      <c r="X105" s="10">
        <v>27</v>
      </c>
    </row>
    <row r="106" spans="1:24" x14ac:dyDescent="0.25">
      <c r="A106" s="1" t="s">
        <v>23</v>
      </c>
      <c r="B106" s="1" t="s">
        <v>105</v>
      </c>
      <c r="C106" s="1" t="s">
        <v>813</v>
      </c>
      <c r="D106" s="1" t="s">
        <v>17</v>
      </c>
      <c r="E106" s="10">
        <v>25</v>
      </c>
      <c r="F106" s="10">
        <v>21</v>
      </c>
      <c r="G106" s="10">
        <v>1</v>
      </c>
      <c r="J106" s="10">
        <f t="shared" si="6"/>
        <v>22</v>
      </c>
      <c r="K106" s="3">
        <f t="shared" si="7"/>
        <v>0.88</v>
      </c>
      <c r="M106" s="10">
        <v>1</v>
      </c>
      <c r="N106" s="10">
        <v>2</v>
      </c>
      <c r="Q106" s="10">
        <f t="shared" si="8"/>
        <v>3</v>
      </c>
      <c r="R106" s="3">
        <f t="shared" si="9"/>
        <v>0.12</v>
      </c>
      <c r="V106" s="10">
        <f t="shared" si="10"/>
        <v>0</v>
      </c>
      <c r="W106" s="3">
        <f t="shared" si="11"/>
        <v>0</v>
      </c>
      <c r="X106" s="10">
        <v>75</v>
      </c>
    </row>
    <row r="107" spans="1:24" x14ac:dyDescent="0.25">
      <c r="A107" s="1" t="s">
        <v>23</v>
      </c>
      <c r="B107" s="1" t="s">
        <v>106</v>
      </c>
      <c r="C107" s="1" t="s">
        <v>813</v>
      </c>
      <c r="D107" s="1" t="s">
        <v>17</v>
      </c>
      <c r="E107" s="10">
        <v>24</v>
      </c>
      <c r="F107" s="10">
        <v>18</v>
      </c>
      <c r="G107" s="10">
        <v>2</v>
      </c>
      <c r="H107" s="10">
        <v>2</v>
      </c>
      <c r="J107" s="10">
        <f t="shared" si="6"/>
        <v>22</v>
      </c>
      <c r="K107" s="3">
        <f t="shared" si="7"/>
        <v>0.91666666666666663</v>
      </c>
      <c r="M107" s="10">
        <v>1</v>
      </c>
      <c r="N107" s="10">
        <v>1</v>
      </c>
      <c r="Q107" s="10">
        <f t="shared" si="8"/>
        <v>2</v>
      </c>
      <c r="R107" s="3">
        <f t="shared" si="9"/>
        <v>8.3333333333333329E-2</v>
      </c>
      <c r="V107" s="10">
        <f t="shared" si="10"/>
        <v>0</v>
      </c>
      <c r="W107" s="3">
        <f t="shared" si="11"/>
        <v>0</v>
      </c>
      <c r="X107" s="10">
        <v>72</v>
      </c>
    </row>
    <row r="108" spans="1:24" x14ac:dyDescent="0.25">
      <c r="A108" s="1" t="s">
        <v>23</v>
      </c>
      <c r="B108" s="1" t="s">
        <v>888</v>
      </c>
      <c r="C108" s="1" t="s">
        <v>813</v>
      </c>
      <c r="D108" s="1" t="s">
        <v>17</v>
      </c>
      <c r="E108" s="10">
        <v>28</v>
      </c>
      <c r="F108" s="10">
        <v>27</v>
      </c>
      <c r="G108" s="10">
        <v>1</v>
      </c>
      <c r="J108" s="10">
        <f t="shared" si="6"/>
        <v>28</v>
      </c>
      <c r="K108" s="3">
        <f t="shared" si="7"/>
        <v>1</v>
      </c>
      <c r="Q108" s="10">
        <f t="shared" si="8"/>
        <v>0</v>
      </c>
      <c r="R108" s="3">
        <f t="shared" si="9"/>
        <v>0</v>
      </c>
      <c r="V108" s="10">
        <f t="shared" si="10"/>
        <v>0</v>
      </c>
      <c r="W108" s="3">
        <f t="shared" si="11"/>
        <v>0</v>
      </c>
      <c r="X108" s="10">
        <v>84</v>
      </c>
    </row>
    <row r="109" spans="1:24" x14ac:dyDescent="0.25">
      <c r="A109" s="1" t="s">
        <v>23</v>
      </c>
      <c r="B109" s="1" t="s">
        <v>107</v>
      </c>
      <c r="C109" s="1" t="s">
        <v>813</v>
      </c>
      <c r="D109" s="1" t="s">
        <v>17</v>
      </c>
      <c r="E109" s="10">
        <v>23</v>
      </c>
      <c r="F109" s="10">
        <v>15</v>
      </c>
      <c r="G109" s="10">
        <v>6</v>
      </c>
      <c r="H109" s="10">
        <v>1</v>
      </c>
      <c r="J109" s="10">
        <f t="shared" si="6"/>
        <v>22</v>
      </c>
      <c r="K109" s="3">
        <f t="shared" si="7"/>
        <v>0.95652173913043481</v>
      </c>
      <c r="M109" s="10">
        <v>1</v>
      </c>
      <c r="Q109" s="10">
        <f t="shared" si="8"/>
        <v>1</v>
      </c>
      <c r="R109" s="3">
        <f t="shared" si="9"/>
        <v>4.3478260869565216E-2</v>
      </c>
      <c r="V109" s="10">
        <f t="shared" si="10"/>
        <v>0</v>
      </c>
      <c r="W109" s="3">
        <f t="shared" si="11"/>
        <v>0</v>
      </c>
      <c r="X109" s="10">
        <v>69</v>
      </c>
    </row>
    <row r="110" spans="1:24" x14ac:dyDescent="0.25">
      <c r="A110" s="1" t="s">
        <v>23</v>
      </c>
      <c r="B110" s="1" t="s">
        <v>108</v>
      </c>
      <c r="C110" s="1" t="s">
        <v>813</v>
      </c>
      <c r="D110" s="1" t="s">
        <v>17</v>
      </c>
      <c r="E110" s="10">
        <v>43</v>
      </c>
      <c r="F110" s="10">
        <v>35</v>
      </c>
      <c r="G110" s="10">
        <v>3</v>
      </c>
      <c r="H110" s="10">
        <v>1</v>
      </c>
      <c r="J110" s="10">
        <f t="shared" si="6"/>
        <v>39</v>
      </c>
      <c r="K110" s="3">
        <f t="shared" si="7"/>
        <v>0.90697674418604646</v>
      </c>
      <c r="M110" s="10">
        <v>2</v>
      </c>
      <c r="N110" s="10">
        <v>2</v>
      </c>
      <c r="Q110" s="10">
        <f t="shared" si="8"/>
        <v>4</v>
      </c>
      <c r="R110" s="3">
        <f t="shared" si="9"/>
        <v>9.3023255813953487E-2</v>
      </c>
      <c r="V110" s="10">
        <f t="shared" si="10"/>
        <v>0</v>
      </c>
      <c r="W110" s="3">
        <f t="shared" si="11"/>
        <v>0</v>
      </c>
      <c r="X110" s="10">
        <v>129</v>
      </c>
    </row>
    <row r="111" spans="1:24" x14ac:dyDescent="0.25">
      <c r="A111" s="1" t="s">
        <v>23</v>
      </c>
      <c r="B111" s="1" t="s">
        <v>887</v>
      </c>
      <c r="C111" s="1" t="s">
        <v>813</v>
      </c>
      <c r="D111" s="1" t="s">
        <v>17</v>
      </c>
      <c r="E111" s="10">
        <v>14</v>
      </c>
      <c r="F111" s="10">
        <v>12</v>
      </c>
      <c r="G111" s="10">
        <v>2</v>
      </c>
      <c r="J111" s="10">
        <f t="shared" si="6"/>
        <v>14</v>
      </c>
      <c r="K111" s="3">
        <f t="shared" si="7"/>
        <v>1</v>
      </c>
      <c r="Q111" s="10">
        <f t="shared" si="8"/>
        <v>0</v>
      </c>
      <c r="R111" s="3">
        <f t="shared" si="9"/>
        <v>0</v>
      </c>
      <c r="V111" s="10">
        <f t="shared" si="10"/>
        <v>0</v>
      </c>
      <c r="W111" s="3">
        <f t="shared" si="11"/>
        <v>0</v>
      </c>
      <c r="X111" s="10">
        <v>42</v>
      </c>
    </row>
    <row r="112" spans="1:24" x14ac:dyDescent="0.25">
      <c r="A112" s="1" t="s">
        <v>23</v>
      </c>
      <c r="B112" s="1" t="s">
        <v>109</v>
      </c>
      <c r="C112" s="1" t="s">
        <v>813</v>
      </c>
      <c r="D112" s="1" t="s">
        <v>17</v>
      </c>
      <c r="E112" s="10">
        <v>21</v>
      </c>
      <c r="F112" s="10">
        <v>8</v>
      </c>
      <c r="G112" s="10">
        <v>7</v>
      </c>
      <c r="H112" s="10">
        <v>1</v>
      </c>
      <c r="J112" s="10">
        <f t="shared" si="6"/>
        <v>16</v>
      </c>
      <c r="K112" s="3">
        <f t="shared" si="7"/>
        <v>0.76190476190476186</v>
      </c>
      <c r="M112" s="10">
        <v>2</v>
      </c>
      <c r="N112" s="10">
        <v>2</v>
      </c>
      <c r="Q112" s="10">
        <f t="shared" si="8"/>
        <v>4</v>
      </c>
      <c r="R112" s="3">
        <f t="shared" si="9"/>
        <v>0.19047619047619047</v>
      </c>
      <c r="S112" s="10">
        <v>1</v>
      </c>
      <c r="V112" s="10">
        <f t="shared" si="10"/>
        <v>1</v>
      </c>
      <c r="W112" s="3">
        <f t="shared" si="11"/>
        <v>4.7619047619047616E-2</v>
      </c>
      <c r="X112" s="10">
        <v>63</v>
      </c>
    </row>
    <row r="113" spans="1:24" x14ac:dyDescent="0.25">
      <c r="A113" s="1" t="s">
        <v>23</v>
      </c>
      <c r="B113" s="1" t="s">
        <v>110</v>
      </c>
      <c r="C113" s="1" t="s">
        <v>813</v>
      </c>
      <c r="D113" s="1" t="s">
        <v>17</v>
      </c>
      <c r="E113" s="10">
        <v>42</v>
      </c>
      <c r="F113" s="10">
        <v>38</v>
      </c>
      <c r="G113" s="10">
        <v>1</v>
      </c>
      <c r="J113" s="10">
        <f t="shared" si="6"/>
        <v>39</v>
      </c>
      <c r="K113" s="3">
        <f t="shared" si="7"/>
        <v>0.9285714285714286</v>
      </c>
      <c r="M113" s="10">
        <v>1</v>
      </c>
      <c r="N113" s="10">
        <v>1</v>
      </c>
      <c r="Q113" s="10">
        <f t="shared" si="8"/>
        <v>2</v>
      </c>
      <c r="R113" s="3">
        <f t="shared" si="9"/>
        <v>4.7619047619047616E-2</v>
      </c>
      <c r="S113" s="10">
        <v>1</v>
      </c>
      <c r="V113" s="10">
        <f t="shared" si="10"/>
        <v>1</v>
      </c>
      <c r="W113" s="3">
        <f t="shared" si="11"/>
        <v>2.3809523809523808E-2</v>
      </c>
      <c r="X113" s="10">
        <v>126</v>
      </c>
    </row>
    <row r="114" spans="1:24" x14ac:dyDescent="0.25">
      <c r="A114" s="1" t="s">
        <v>23</v>
      </c>
      <c r="B114" s="1" t="s">
        <v>111</v>
      </c>
      <c r="C114" s="1" t="s">
        <v>813</v>
      </c>
      <c r="D114" s="1" t="s">
        <v>17</v>
      </c>
      <c r="E114" s="10">
        <v>49</v>
      </c>
      <c r="F114" s="10">
        <v>30</v>
      </c>
      <c r="G114" s="10">
        <v>7</v>
      </c>
      <c r="H114" s="10">
        <v>8</v>
      </c>
      <c r="J114" s="10">
        <f t="shared" si="6"/>
        <v>45</v>
      </c>
      <c r="K114" s="3">
        <f t="shared" si="7"/>
        <v>0.91836734693877553</v>
      </c>
      <c r="M114" s="10">
        <v>4</v>
      </c>
      <c r="Q114" s="10">
        <f t="shared" si="8"/>
        <v>4</v>
      </c>
      <c r="R114" s="3">
        <f t="shared" si="9"/>
        <v>8.1632653061224483E-2</v>
      </c>
      <c r="V114" s="10">
        <f t="shared" si="10"/>
        <v>0</v>
      </c>
      <c r="W114" s="3">
        <f t="shared" si="11"/>
        <v>0</v>
      </c>
      <c r="X114" s="10">
        <v>147</v>
      </c>
    </row>
    <row r="115" spans="1:24" x14ac:dyDescent="0.25">
      <c r="A115" s="1" t="s">
        <v>23</v>
      </c>
      <c r="B115" s="1" t="s">
        <v>112</v>
      </c>
      <c r="C115" s="1" t="s">
        <v>813</v>
      </c>
      <c r="D115" s="1" t="s">
        <v>17</v>
      </c>
      <c r="E115" s="10">
        <v>37</v>
      </c>
      <c r="F115" s="10">
        <v>27</v>
      </c>
      <c r="G115" s="10">
        <v>7</v>
      </c>
      <c r="H115" s="10">
        <v>1</v>
      </c>
      <c r="J115" s="10">
        <f t="shared" si="6"/>
        <v>35</v>
      </c>
      <c r="K115" s="3">
        <f t="shared" si="7"/>
        <v>0.94594594594594594</v>
      </c>
      <c r="N115" s="10">
        <v>1</v>
      </c>
      <c r="Q115" s="10">
        <f t="shared" si="8"/>
        <v>1</v>
      </c>
      <c r="R115" s="3">
        <f t="shared" si="9"/>
        <v>2.7027027027027029E-2</v>
      </c>
      <c r="S115" s="10">
        <v>1</v>
      </c>
      <c r="V115" s="10">
        <f t="shared" si="10"/>
        <v>1</v>
      </c>
      <c r="W115" s="3">
        <f t="shared" si="11"/>
        <v>2.7027027027027029E-2</v>
      </c>
      <c r="X115" s="10">
        <v>111</v>
      </c>
    </row>
    <row r="116" spans="1:24" x14ac:dyDescent="0.25">
      <c r="A116" s="1" t="s">
        <v>23</v>
      </c>
      <c r="B116" s="1" t="s">
        <v>113</v>
      </c>
      <c r="C116" s="1" t="s">
        <v>813</v>
      </c>
      <c r="D116" s="1" t="s">
        <v>17</v>
      </c>
      <c r="E116" s="10">
        <v>23</v>
      </c>
      <c r="F116" s="10">
        <v>20</v>
      </c>
      <c r="G116" s="10">
        <v>1</v>
      </c>
      <c r="J116" s="10">
        <f t="shared" si="6"/>
        <v>21</v>
      </c>
      <c r="K116" s="3">
        <f t="shared" si="7"/>
        <v>0.91304347826086951</v>
      </c>
      <c r="M116" s="10">
        <v>1</v>
      </c>
      <c r="N116" s="10">
        <v>1</v>
      </c>
      <c r="Q116" s="10">
        <f t="shared" si="8"/>
        <v>2</v>
      </c>
      <c r="R116" s="3">
        <f t="shared" si="9"/>
        <v>8.6956521739130432E-2</v>
      </c>
      <c r="V116" s="10">
        <f t="shared" si="10"/>
        <v>0</v>
      </c>
      <c r="W116" s="3">
        <f t="shared" si="11"/>
        <v>0</v>
      </c>
      <c r="X116" s="10">
        <v>69</v>
      </c>
    </row>
    <row r="117" spans="1:24" x14ac:dyDescent="0.25">
      <c r="A117" s="1" t="s">
        <v>23</v>
      </c>
      <c r="B117" s="1" t="s">
        <v>114</v>
      </c>
      <c r="C117" s="1" t="s">
        <v>813</v>
      </c>
      <c r="D117" s="1" t="s">
        <v>17</v>
      </c>
      <c r="E117" s="10">
        <v>31</v>
      </c>
      <c r="F117" s="10">
        <v>27</v>
      </c>
      <c r="G117" s="10">
        <v>2</v>
      </c>
      <c r="H117" s="10">
        <v>1</v>
      </c>
      <c r="J117" s="10">
        <f t="shared" si="6"/>
        <v>30</v>
      </c>
      <c r="K117" s="3">
        <f t="shared" si="7"/>
        <v>0.967741935483871</v>
      </c>
      <c r="O117" s="10">
        <v>1</v>
      </c>
      <c r="Q117" s="10">
        <f t="shared" si="8"/>
        <v>1</v>
      </c>
      <c r="R117" s="3">
        <f t="shared" si="9"/>
        <v>3.2258064516129031E-2</v>
      </c>
      <c r="V117" s="10">
        <f t="shared" si="10"/>
        <v>0</v>
      </c>
      <c r="W117" s="3">
        <f t="shared" si="11"/>
        <v>0</v>
      </c>
      <c r="X117" s="10">
        <v>93</v>
      </c>
    </row>
    <row r="118" spans="1:24" x14ac:dyDescent="0.25">
      <c r="A118" s="1" t="s">
        <v>23</v>
      </c>
      <c r="B118" s="1" t="s">
        <v>115</v>
      </c>
      <c r="C118" s="1" t="s">
        <v>813</v>
      </c>
      <c r="D118" s="1" t="s">
        <v>17</v>
      </c>
      <c r="E118" s="10">
        <v>77</v>
      </c>
      <c r="F118" s="10">
        <v>70</v>
      </c>
      <c r="G118" s="10">
        <v>3</v>
      </c>
      <c r="J118" s="10">
        <f t="shared" si="6"/>
        <v>73</v>
      </c>
      <c r="K118" s="3">
        <f t="shared" si="7"/>
        <v>0.94805194805194803</v>
      </c>
      <c r="M118" s="10">
        <v>2</v>
      </c>
      <c r="N118" s="10">
        <v>2</v>
      </c>
      <c r="Q118" s="10">
        <f t="shared" si="8"/>
        <v>4</v>
      </c>
      <c r="R118" s="3">
        <f t="shared" si="9"/>
        <v>5.1948051948051951E-2</v>
      </c>
      <c r="V118" s="10">
        <f t="shared" si="10"/>
        <v>0</v>
      </c>
      <c r="W118" s="3">
        <f t="shared" si="11"/>
        <v>0</v>
      </c>
      <c r="X118" s="10">
        <v>231</v>
      </c>
    </row>
    <row r="119" spans="1:24" x14ac:dyDescent="0.25">
      <c r="A119" s="1" t="s">
        <v>23</v>
      </c>
      <c r="B119" s="1" t="s">
        <v>116</v>
      </c>
      <c r="C119" s="1" t="s">
        <v>813</v>
      </c>
      <c r="D119" s="1" t="s">
        <v>17</v>
      </c>
      <c r="E119" s="10">
        <v>35</v>
      </c>
      <c r="F119" s="10">
        <v>32</v>
      </c>
      <c r="J119" s="10">
        <f t="shared" si="6"/>
        <v>32</v>
      </c>
      <c r="K119" s="3">
        <f t="shared" si="7"/>
        <v>0.91428571428571426</v>
      </c>
      <c r="N119" s="10">
        <v>3</v>
      </c>
      <c r="Q119" s="10">
        <f t="shared" si="8"/>
        <v>3</v>
      </c>
      <c r="R119" s="3">
        <f t="shared" si="9"/>
        <v>8.5714285714285715E-2</v>
      </c>
      <c r="V119" s="10">
        <f t="shared" si="10"/>
        <v>0</v>
      </c>
      <c r="W119" s="3">
        <f t="shared" si="11"/>
        <v>0</v>
      </c>
      <c r="X119" s="10">
        <v>105</v>
      </c>
    </row>
    <row r="120" spans="1:24" x14ac:dyDescent="0.25">
      <c r="A120" s="1" t="s">
        <v>23</v>
      </c>
      <c r="B120" s="1" t="s">
        <v>117</v>
      </c>
      <c r="C120" s="1" t="s">
        <v>813</v>
      </c>
      <c r="D120" s="1" t="s">
        <v>17</v>
      </c>
      <c r="E120" s="10">
        <v>26</v>
      </c>
      <c r="F120" s="10">
        <v>5</v>
      </c>
      <c r="G120" s="10">
        <v>9</v>
      </c>
      <c r="H120" s="10">
        <v>12</v>
      </c>
      <c r="J120" s="10">
        <f t="shared" si="6"/>
        <v>26</v>
      </c>
      <c r="K120" s="3">
        <f t="shared" si="7"/>
        <v>1</v>
      </c>
      <c r="Q120" s="10">
        <f t="shared" si="8"/>
        <v>0</v>
      </c>
      <c r="R120" s="3">
        <f t="shared" si="9"/>
        <v>0</v>
      </c>
      <c r="V120" s="10">
        <f t="shared" si="10"/>
        <v>0</v>
      </c>
      <c r="W120" s="3">
        <f t="shared" si="11"/>
        <v>0</v>
      </c>
      <c r="X120" s="10">
        <v>78</v>
      </c>
    </row>
    <row r="121" spans="1:24" x14ac:dyDescent="0.25">
      <c r="A121" s="1" t="s">
        <v>23</v>
      </c>
      <c r="B121" s="1" t="s">
        <v>118</v>
      </c>
      <c r="C121" s="1" t="s">
        <v>813</v>
      </c>
      <c r="D121" s="1" t="s">
        <v>17</v>
      </c>
      <c r="E121" s="10">
        <v>30</v>
      </c>
      <c r="F121" s="10">
        <v>23</v>
      </c>
      <c r="G121" s="10">
        <v>3</v>
      </c>
      <c r="H121" s="10">
        <v>1</v>
      </c>
      <c r="J121" s="10">
        <f t="shared" si="6"/>
        <v>27</v>
      </c>
      <c r="K121" s="3">
        <f t="shared" si="7"/>
        <v>0.9</v>
      </c>
      <c r="M121" s="10">
        <v>1</v>
      </c>
      <c r="N121" s="10">
        <v>2</v>
      </c>
      <c r="Q121" s="10">
        <f t="shared" si="8"/>
        <v>3</v>
      </c>
      <c r="R121" s="3">
        <f t="shared" si="9"/>
        <v>0.1</v>
      </c>
      <c r="V121" s="10">
        <f t="shared" si="10"/>
        <v>0</v>
      </c>
      <c r="W121" s="3">
        <f t="shared" si="11"/>
        <v>0</v>
      </c>
      <c r="X121" s="10">
        <v>90</v>
      </c>
    </row>
    <row r="122" spans="1:24" x14ac:dyDescent="0.25">
      <c r="A122" s="1" t="s">
        <v>23</v>
      </c>
      <c r="B122" s="1" t="s">
        <v>120</v>
      </c>
      <c r="C122" s="1" t="s">
        <v>813</v>
      </c>
      <c r="D122" s="1" t="s">
        <v>17</v>
      </c>
      <c r="E122" s="10">
        <v>62</v>
      </c>
      <c r="F122" s="10">
        <v>43</v>
      </c>
      <c r="G122" s="10">
        <v>18</v>
      </c>
      <c r="H122" s="10">
        <v>1</v>
      </c>
      <c r="J122" s="10">
        <f t="shared" si="6"/>
        <v>62</v>
      </c>
      <c r="K122" s="3">
        <f t="shared" si="7"/>
        <v>1</v>
      </c>
      <c r="Q122" s="10">
        <f t="shared" si="8"/>
        <v>0</v>
      </c>
      <c r="R122" s="3">
        <f t="shared" si="9"/>
        <v>0</v>
      </c>
      <c r="V122" s="10">
        <f t="shared" si="10"/>
        <v>0</v>
      </c>
      <c r="W122" s="3">
        <f t="shared" si="11"/>
        <v>0</v>
      </c>
      <c r="X122" s="10">
        <v>186</v>
      </c>
    </row>
    <row r="123" spans="1:24" x14ac:dyDescent="0.25">
      <c r="A123" s="1" t="s">
        <v>23</v>
      </c>
      <c r="B123" s="1" t="s">
        <v>121</v>
      </c>
      <c r="C123" s="1" t="s">
        <v>813</v>
      </c>
      <c r="D123" s="1" t="s">
        <v>17</v>
      </c>
      <c r="E123" s="10">
        <v>14</v>
      </c>
      <c r="F123" s="10">
        <v>11</v>
      </c>
      <c r="J123" s="10">
        <f t="shared" si="6"/>
        <v>11</v>
      </c>
      <c r="K123" s="3">
        <f t="shared" si="7"/>
        <v>0.7857142857142857</v>
      </c>
      <c r="M123" s="10">
        <v>2</v>
      </c>
      <c r="N123" s="10">
        <v>1</v>
      </c>
      <c r="Q123" s="10">
        <f t="shared" si="8"/>
        <v>3</v>
      </c>
      <c r="R123" s="3">
        <f t="shared" si="9"/>
        <v>0.21428571428571427</v>
      </c>
      <c r="V123" s="10">
        <f t="shared" si="10"/>
        <v>0</v>
      </c>
      <c r="W123" s="3">
        <f t="shared" si="11"/>
        <v>0</v>
      </c>
      <c r="X123" s="10">
        <v>42</v>
      </c>
    </row>
    <row r="124" spans="1:24" x14ac:dyDescent="0.25">
      <c r="A124" s="1" t="s">
        <v>23</v>
      </c>
      <c r="B124" s="1" t="s">
        <v>122</v>
      </c>
      <c r="C124" s="1" t="s">
        <v>809</v>
      </c>
      <c r="D124" s="1" t="s">
        <v>830</v>
      </c>
      <c r="E124" s="10">
        <v>38</v>
      </c>
      <c r="F124" s="10">
        <v>30</v>
      </c>
      <c r="G124" s="10">
        <v>2</v>
      </c>
      <c r="H124" s="10">
        <v>3</v>
      </c>
      <c r="J124" s="10">
        <f t="shared" si="6"/>
        <v>35</v>
      </c>
      <c r="K124" s="3">
        <f t="shared" si="7"/>
        <v>0.92105263157894735</v>
      </c>
      <c r="L124" s="10">
        <v>2</v>
      </c>
      <c r="N124" s="10">
        <v>1</v>
      </c>
      <c r="Q124" s="10">
        <f t="shared" si="8"/>
        <v>3</v>
      </c>
      <c r="R124" s="3">
        <f t="shared" si="9"/>
        <v>7.8947368421052627E-2</v>
      </c>
      <c r="V124" s="10">
        <f t="shared" si="10"/>
        <v>0</v>
      </c>
      <c r="W124" s="3">
        <f t="shared" si="11"/>
        <v>0</v>
      </c>
      <c r="X124" s="10">
        <v>114</v>
      </c>
    </row>
    <row r="125" spans="1:24" x14ac:dyDescent="0.25">
      <c r="A125" s="1" t="s">
        <v>23</v>
      </c>
      <c r="B125" s="1" t="s">
        <v>1008</v>
      </c>
      <c r="C125" s="1" t="s">
        <v>809</v>
      </c>
      <c r="D125" s="1" t="s">
        <v>830</v>
      </c>
      <c r="E125" s="10">
        <v>25</v>
      </c>
      <c r="F125" s="10">
        <v>13</v>
      </c>
      <c r="G125" s="10">
        <v>5</v>
      </c>
      <c r="H125" s="10">
        <v>6</v>
      </c>
      <c r="J125" s="10">
        <f t="shared" si="6"/>
        <v>24</v>
      </c>
      <c r="K125" s="3">
        <f t="shared" si="7"/>
        <v>0.96</v>
      </c>
      <c r="N125" s="10">
        <v>1</v>
      </c>
      <c r="Q125" s="10">
        <f t="shared" si="8"/>
        <v>1</v>
      </c>
      <c r="R125" s="3">
        <f t="shared" si="9"/>
        <v>0.04</v>
      </c>
      <c r="V125" s="10">
        <f t="shared" si="10"/>
        <v>0</v>
      </c>
      <c r="W125" s="3">
        <f t="shared" si="11"/>
        <v>0</v>
      </c>
      <c r="X125" s="10">
        <v>50</v>
      </c>
    </row>
    <row r="126" spans="1:24" x14ac:dyDescent="0.25">
      <c r="A126" s="1" t="s">
        <v>23</v>
      </c>
      <c r="B126" s="1" t="s">
        <v>871</v>
      </c>
      <c r="C126" s="1" t="s">
        <v>813</v>
      </c>
      <c r="D126" s="1" t="s">
        <v>17</v>
      </c>
      <c r="E126" s="10">
        <v>45</v>
      </c>
      <c r="F126" s="10">
        <v>24</v>
      </c>
      <c r="G126" s="10">
        <v>13</v>
      </c>
      <c r="H126" s="10">
        <v>2</v>
      </c>
      <c r="J126" s="10">
        <f t="shared" si="6"/>
        <v>39</v>
      </c>
      <c r="K126" s="3">
        <f t="shared" si="7"/>
        <v>0.8666666666666667</v>
      </c>
      <c r="L126" s="10">
        <v>2</v>
      </c>
      <c r="M126" s="10">
        <v>3</v>
      </c>
      <c r="N126" s="10">
        <v>1</v>
      </c>
      <c r="Q126" s="10">
        <f t="shared" si="8"/>
        <v>6</v>
      </c>
      <c r="R126" s="3">
        <f t="shared" si="9"/>
        <v>0.13333333333333333</v>
      </c>
      <c r="V126" s="10">
        <f t="shared" si="10"/>
        <v>0</v>
      </c>
      <c r="W126" s="3">
        <f t="shared" si="11"/>
        <v>0</v>
      </c>
      <c r="X126" s="10">
        <v>135</v>
      </c>
    </row>
    <row r="127" spans="1:24" x14ac:dyDescent="0.25">
      <c r="A127" s="1" t="s">
        <v>23</v>
      </c>
      <c r="B127" s="1" t="s">
        <v>124</v>
      </c>
      <c r="C127" s="1" t="s">
        <v>813</v>
      </c>
      <c r="D127" s="1" t="s">
        <v>17</v>
      </c>
      <c r="E127" s="10">
        <v>43</v>
      </c>
      <c r="F127" s="10">
        <v>33</v>
      </c>
      <c r="G127" s="10">
        <v>8</v>
      </c>
      <c r="J127" s="10">
        <f t="shared" si="6"/>
        <v>41</v>
      </c>
      <c r="K127" s="3">
        <f t="shared" si="7"/>
        <v>0.95348837209302328</v>
      </c>
      <c r="M127" s="10">
        <v>1</v>
      </c>
      <c r="N127" s="10">
        <v>1</v>
      </c>
      <c r="Q127" s="10">
        <f t="shared" si="8"/>
        <v>2</v>
      </c>
      <c r="R127" s="3">
        <f t="shared" si="9"/>
        <v>4.6511627906976744E-2</v>
      </c>
      <c r="V127" s="10">
        <f t="shared" si="10"/>
        <v>0</v>
      </c>
      <c r="W127" s="3">
        <f t="shared" si="11"/>
        <v>0</v>
      </c>
      <c r="X127" s="10">
        <v>43</v>
      </c>
    </row>
    <row r="128" spans="1:24" x14ac:dyDescent="0.25">
      <c r="A128" s="1" t="s">
        <v>23</v>
      </c>
      <c r="B128" s="1" t="s">
        <v>125</v>
      </c>
      <c r="C128" s="1" t="s">
        <v>809</v>
      </c>
      <c r="D128" s="1" t="s">
        <v>830</v>
      </c>
      <c r="E128" s="10">
        <v>34</v>
      </c>
      <c r="F128" s="10">
        <v>23</v>
      </c>
      <c r="G128" s="10">
        <v>4</v>
      </c>
      <c r="H128" s="10">
        <v>2</v>
      </c>
      <c r="J128" s="10">
        <f t="shared" si="6"/>
        <v>29</v>
      </c>
      <c r="K128" s="3">
        <f t="shared" si="7"/>
        <v>0.8529411764705882</v>
      </c>
      <c r="L128" s="10">
        <v>2</v>
      </c>
      <c r="M128" s="10">
        <v>2</v>
      </c>
      <c r="N128" s="10">
        <v>1</v>
      </c>
      <c r="Q128" s="10">
        <f t="shared" si="8"/>
        <v>5</v>
      </c>
      <c r="R128" s="3">
        <f t="shared" si="9"/>
        <v>0.14705882352941177</v>
      </c>
      <c r="V128" s="10">
        <f t="shared" si="10"/>
        <v>0</v>
      </c>
      <c r="W128" s="3">
        <f t="shared" si="11"/>
        <v>0</v>
      </c>
      <c r="X128" s="10">
        <v>102</v>
      </c>
    </row>
    <row r="129" spans="1:24" x14ac:dyDescent="0.25">
      <c r="A129" s="1" t="s">
        <v>23</v>
      </c>
      <c r="B129" s="1" t="s">
        <v>126</v>
      </c>
      <c r="C129" s="1" t="s">
        <v>809</v>
      </c>
      <c r="D129" s="1" t="s">
        <v>830</v>
      </c>
      <c r="E129" s="10">
        <v>39</v>
      </c>
      <c r="F129" s="10">
        <v>16</v>
      </c>
      <c r="G129" s="10">
        <v>12</v>
      </c>
      <c r="H129" s="10">
        <v>7</v>
      </c>
      <c r="J129" s="10">
        <f t="shared" si="6"/>
        <v>35</v>
      </c>
      <c r="K129" s="3">
        <f t="shared" si="7"/>
        <v>0.89743589743589747</v>
      </c>
      <c r="L129" s="10">
        <v>1</v>
      </c>
      <c r="M129" s="10">
        <v>1</v>
      </c>
      <c r="N129" s="10">
        <v>1</v>
      </c>
      <c r="Q129" s="10">
        <f t="shared" si="8"/>
        <v>3</v>
      </c>
      <c r="R129" s="3">
        <f t="shared" si="9"/>
        <v>7.6923076923076927E-2</v>
      </c>
      <c r="S129" s="10">
        <v>1</v>
      </c>
      <c r="V129" s="10">
        <f t="shared" si="10"/>
        <v>1</v>
      </c>
      <c r="W129" s="3">
        <f t="shared" si="11"/>
        <v>2.564102564102564E-2</v>
      </c>
      <c r="X129" s="10">
        <v>117</v>
      </c>
    </row>
    <row r="130" spans="1:24" x14ac:dyDescent="0.25">
      <c r="A130" s="1" t="s">
        <v>23</v>
      </c>
      <c r="B130" s="1" t="s">
        <v>1007</v>
      </c>
      <c r="C130" s="1" t="s">
        <v>809</v>
      </c>
      <c r="D130" s="1" t="s">
        <v>830</v>
      </c>
      <c r="E130" s="10">
        <v>32</v>
      </c>
      <c r="F130" s="10">
        <v>5</v>
      </c>
      <c r="G130" s="10">
        <v>20</v>
      </c>
      <c r="H130" s="10">
        <v>7</v>
      </c>
      <c r="J130" s="10">
        <f t="shared" si="6"/>
        <v>32</v>
      </c>
      <c r="K130" s="3">
        <f t="shared" si="7"/>
        <v>1</v>
      </c>
      <c r="Q130" s="10">
        <f t="shared" si="8"/>
        <v>0</v>
      </c>
      <c r="R130" s="3">
        <f t="shared" si="9"/>
        <v>0</v>
      </c>
      <c r="V130" s="10">
        <f t="shared" si="10"/>
        <v>0</v>
      </c>
      <c r="W130" s="3">
        <f t="shared" si="11"/>
        <v>0</v>
      </c>
      <c r="X130" s="10">
        <v>96</v>
      </c>
    </row>
    <row r="131" spans="1:24" x14ac:dyDescent="0.25">
      <c r="A131" s="1" t="s">
        <v>23</v>
      </c>
      <c r="B131" s="1" t="s">
        <v>1006</v>
      </c>
      <c r="C131" s="1" t="s">
        <v>810</v>
      </c>
      <c r="D131" s="1" t="s">
        <v>830</v>
      </c>
      <c r="E131" s="10">
        <v>17</v>
      </c>
      <c r="F131" s="10">
        <v>6</v>
      </c>
      <c r="G131" s="10">
        <v>11</v>
      </c>
      <c r="J131" s="10">
        <f t="shared" si="6"/>
        <v>17</v>
      </c>
      <c r="K131" s="3">
        <f t="shared" si="7"/>
        <v>1</v>
      </c>
      <c r="Q131" s="10">
        <f t="shared" si="8"/>
        <v>0</v>
      </c>
      <c r="R131" s="3">
        <f t="shared" si="9"/>
        <v>0</v>
      </c>
      <c r="V131" s="10">
        <f t="shared" si="10"/>
        <v>0</v>
      </c>
      <c r="W131" s="3">
        <f t="shared" si="11"/>
        <v>0</v>
      </c>
      <c r="X131" s="10">
        <v>34</v>
      </c>
    </row>
    <row r="132" spans="1:24" x14ac:dyDescent="0.25">
      <c r="A132" s="1" t="s">
        <v>23</v>
      </c>
      <c r="B132" s="1" t="s">
        <v>1005</v>
      </c>
      <c r="C132" s="1" t="s">
        <v>809</v>
      </c>
      <c r="D132" s="1" t="s">
        <v>830</v>
      </c>
      <c r="E132" s="10">
        <v>17</v>
      </c>
      <c r="F132" s="10">
        <v>6</v>
      </c>
      <c r="G132" s="10">
        <v>8</v>
      </c>
      <c r="H132" s="10">
        <v>3</v>
      </c>
      <c r="J132" s="10">
        <f t="shared" si="6"/>
        <v>17</v>
      </c>
      <c r="K132" s="3">
        <f t="shared" si="7"/>
        <v>1</v>
      </c>
      <c r="Q132" s="10">
        <f t="shared" si="8"/>
        <v>0</v>
      </c>
      <c r="R132" s="3">
        <f t="shared" si="9"/>
        <v>0</v>
      </c>
      <c r="V132" s="10">
        <f t="shared" si="10"/>
        <v>0</v>
      </c>
      <c r="W132" s="3">
        <f t="shared" si="11"/>
        <v>0</v>
      </c>
      <c r="X132" s="10">
        <v>68</v>
      </c>
    </row>
    <row r="133" spans="1:24" x14ac:dyDescent="0.25">
      <c r="A133" s="1" t="s">
        <v>23</v>
      </c>
      <c r="B133" s="1" t="s">
        <v>1004</v>
      </c>
      <c r="C133" s="1" t="s">
        <v>809</v>
      </c>
      <c r="D133" s="1" t="s">
        <v>830</v>
      </c>
      <c r="E133" s="10">
        <v>17</v>
      </c>
      <c r="F133" s="10">
        <v>17</v>
      </c>
      <c r="J133" s="10">
        <f t="shared" si="6"/>
        <v>17</v>
      </c>
      <c r="K133" s="3">
        <f t="shared" si="7"/>
        <v>1</v>
      </c>
      <c r="Q133" s="10">
        <f t="shared" si="8"/>
        <v>0</v>
      </c>
      <c r="R133" s="3">
        <f t="shared" si="9"/>
        <v>0</v>
      </c>
      <c r="V133" s="10">
        <f t="shared" si="10"/>
        <v>0</v>
      </c>
      <c r="W133" s="3">
        <f t="shared" si="11"/>
        <v>0</v>
      </c>
      <c r="X133" s="10">
        <v>17</v>
      </c>
    </row>
    <row r="134" spans="1:24" x14ac:dyDescent="0.25">
      <c r="A134" s="1" t="s">
        <v>23</v>
      </c>
      <c r="B134" s="1" t="s">
        <v>1003</v>
      </c>
      <c r="C134" s="1" t="s">
        <v>809</v>
      </c>
      <c r="D134" s="1" t="s">
        <v>830</v>
      </c>
      <c r="E134" s="10">
        <v>39</v>
      </c>
      <c r="F134" s="10">
        <v>2</v>
      </c>
      <c r="G134" s="10">
        <v>9</v>
      </c>
      <c r="H134" s="10">
        <v>20</v>
      </c>
      <c r="J134" s="10">
        <f t="shared" si="6"/>
        <v>31</v>
      </c>
      <c r="K134" s="3">
        <f t="shared" si="7"/>
        <v>0.79487179487179482</v>
      </c>
      <c r="L134" s="10">
        <v>6</v>
      </c>
      <c r="M134" s="10">
        <v>2</v>
      </c>
      <c r="Q134" s="10">
        <f t="shared" si="8"/>
        <v>8</v>
      </c>
      <c r="R134" s="3">
        <f t="shared" si="9"/>
        <v>0.20512820512820512</v>
      </c>
      <c r="V134" s="10">
        <f t="shared" si="10"/>
        <v>0</v>
      </c>
      <c r="W134" s="3">
        <f t="shared" si="11"/>
        <v>0</v>
      </c>
      <c r="X134" s="10">
        <v>117</v>
      </c>
    </row>
    <row r="135" spans="1:24" x14ac:dyDescent="0.25">
      <c r="A135" s="1" t="s">
        <v>23</v>
      </c>
      <c r="B135" s="1" t="s">
        <v>1002</v>
      </c>
      <c r="C135" s="1" t="s">
        <v>809</v>
      </c>
      <c r="D135" s="1" t="s">
        <v>830</v>
      </c>
      <c r="E135" s="10">
        <v>37</v>
      </c>
      <c r="F135" s="10">
        <v>10</v>
      </c>
      <c r="G135" s="10">
        <v>16</v>
      </c>
      <c r="H135" s="10">
        <v>8</v>
      </c>
      <c r="J135" s="10">
        <f t="shared" si="6"/>
        <v>34</v>
      </c>
      <c r="K135" s="3">
        <f t="shared" si="7"/>
        <v>0.91891891891891897</v>
      </c>
      <c r="M135" s="10">
        <v>3</v>
      </c>
      <c r="Q135" s="10">
        <f t="shared" si="8"/>
        <v>3</v>
      </c>
      <c r="R135" s="3">
        <f t="shared" si="9"/>
        <v>8.1081081081081086E-2</v>
      </c>
      <c r="V135" s="10">
        <f t="shared" si="10"/>
        <v>0</v>
      </c>
      <c r="W135" s="3">
        <f t="shared" si="11"/>
        <v>0</v>
      </c>
      <c r="X135" s="10">
        <v>111</v>
      </c>
    </row>
    <row r="136" spans="1:24" x14ac:dyDescent="0.25">
      <c r="A136" s="1" t="s">
        <v>23</v>
      </c>
      <c r="B136" s="1" t="s">
        <v>1001</v>
      </c>
      <c r="C136" s="1" t="s">
        <v>809</v>
      </c>
      <c r="D136" s="1" t="s">
        <v>830</v>
      </c>
      <c r="E136" s="10">
        <v>19</v>
      </c>
      <c r="F136" s="10">
        <v>11</v>
      </c>
      <c r="G136" s="10">
        <v>5</v>
      </c>
      <c r="H136" s="10">
        <v>3</v>
      </c>
      <c r="J136" s="10">
        <f t="shared" si="6"/>
        <v>19</v>
      </c>
      <c r="K136" s="3">
        <f t="shared" si="7"/>
        <v>1</v>
      </c>
      <c r="Q136" s="10">
        <f t="shared" si="8"/>
        <v>0</v>
      </c>
      <c r="R136" s="3">
        <f t="shared" si="9"/>
        <v>0</v>
      </c>
      <c r="V136" s="10">
        <f t="shared" si="10"/>
        <v>0</v>
      </c>
      <c r="W136" s="3">
        <f t="shared" si="11"/>
        <v>0</v>
      </c>
      <c r="X136" s="10">
        <v>57</v>
      </c>
    </row>
    <row r="137" spans="1:24" x14ac:dyDescent="0.25">
      <c r="A137" s="1" t="s">
        <v>23</v>
      </c>
      <c r="B137" s="1" t="s">
        <v>134</v>
      </c>
      <c r="C137" s="1" t="s">
        <v>809</v>
      </c>
      <c r="D137" s="1" t="s">
        <v>830</v>
      </c>
      <c r="E137" s="10">
        <v>20</v>
      </c>
      <c r="F137" s="10">
        <v>16</v>
      </c>
      <c r="G137" s="10">
        <v>4</v>
      </c>
      <c r="J137" s="10">
        <f t="shared" si="6"/>
        <v>20</v>
      </c>
      <c r="K137" s="3">
        <f t="shared" si="7"/>
        <v>1</v>
      </c>
      <c r="Q137" s="10">
        <f t="shared" si="8"/>
        <v>0</v>
      </c>
      <c r="R137" s="3">
        <f t="shared" si="9"/>
        <v>0</v>
      </c>
      <c r="V137" s="10">
        <f t="shared" si="10"/>
        <v>0</v>
      </c>
      <c r="W137" s="3">
        <f t="shared" si="11"/>
        <v>0</v>
      </c>
      <c r="X137" s="10">
        <v>40</v>
      </c>
    </row>
    <row r="138" spans="1:24" x14ac:dyDescent="0.25">
      <c r="A138" s="1" t="s">
        <v>23</v>
      </c>
      <c r="B138" s="1" t="s">
        <v>134</v>
      </c>
      <c r="C138" s="1" t="s">
        <v>809</v>
      </c>
      <c r="D138" s="1" t="s">
        <v>831</v>
      </c>
      <c r="E138" s="10">
        <v>17</v>
      </c>
      <c r="F138" s="10">
        <v>15</v>
      </c>
      <c r="J138" s="10">
        <f t="shared" ref="J138:J201" si="12">SUM(F138:I138)</f>
        <v>15</v>
      </c>
      <c r="K138" s="3">
        <f t="shared" ref="K138:K201" si="13">J138/E138</f>
        <v>0.88235294117647056</v>
      </c>
      <c r="N138" s="10">
        <v>2</v>
      </c>
      <c r="Q138" s="10">
        <f t="shared" ref="Q138:Q201" si="14">SUM(L138:P138)</f>
        <v>2</v>
      </c>
      <c r="R138" s="3">
        <f t="shared" ref="R138:R201" si="15">Q138/$E138</f>
        <v>0.11764705882352941</v>
      </c>
      <c r="V138" s="10">
        <f t="shared" ref="V138:V201" si="16">SUM(S138:U138)</f>
        <v>0</v>
      </c>
      <c r="W138" s="3">
        <f t="shared" ref="W138:W201" si="17">V138/$E138</f>
        <v>0</v>
      </c>
      <c r="X138" s="10">
        <v>34</v>
      </c>
    </row>
    <row r="139" spans="1:24" x14ac:dyDescent="0.25">
      <c r="A139" s="1" t="s">
        <v>23</v>
      </c>
      <c r="B139" s="1" t="s">
        <v>1000</v>
      </c>
      <c r="C139" s="1" t="s">
        <v>809</v>
      </c>
      <c r="D139" s="1" t="s">
        <v>830</v>
      </c>
      <c r="E139" s="10">
        <v>127</v>
      </c>
      <c r="F139" s="10">
        <v>52</v>
      </c>
      <c r="G139" s="10">
        <v>40</v>
      </c>
      <c r="H139" s="10">
        <v>31</v>
      </c>
      <c r="J139" s="10">
        <f t="shared" si="12"/>
        <v>123</v>
      </c>
      <c r="K139" s="3">
        <f t="shared" si="13"/>
        <v>0.96850393700787396</v>
      </c>
      <c r="L139" s="10">
        <v>3</v>
      </c>
      <c r="M139" s="10">
        <v>1</v>
      </c>
      <c r="Q139" s="10">
        <f t="shared" si="14"/>
        <v>4</v>
      </c>
      <c r="R139" s="3">
        <f t="shared" si="15"/>
        <v>3.1496062992125984E-2</v>
      </c>
      <c r="V139" s="10">
        <f t="shared" si="16"/>
        <v>0</v>
      </c>
      <c r="W139" s="3">
        <f t="shared" si="17"/>
        <v>0</v>
      </c>
      <c r="X139" s="10">
        <v>381</v>
      </c>
    </row>
    <row r="140" spans="1:24" x14ac:dyDescent="0.25">
      <c r="A140" s="1" t="s">
        <v>23</v>
      </c>
      <c r="B140" s="1" t="s">
        <v>135</v>
      </c>
      <c r="C140" s="1" t="s">
        <v>813</v>
      </c>
      <c r="D140" s="1" t="s">
        <v>17</v>
      </c>
      <c r="E140" s="10">
        <v>237</v>
      </c>
      <c r="F140" s="10">
        <v>130</v>
      </c>
      <c r="G140" s="10">
        <v>48</v>
      </c>
      <c r="H140" s="10">
        <v>20</v>
      </c>
      <c r="J140" s="10">
        <f t="shared" si="12"/>
        <v>198</v>
      </c>
      <c r="K140" s="3">
        <f t="shared" si="13"/>
        <v>0.83544303797468356</v>
      </c>
      <c r="L140" s="10">
        <v>12</v>
      </c>
      <c r="M140" s="10">
        <v>15</v>
      </c>
      <c r="N140" s="10">
        <v>12</v>
      </c>
      <c r="Q140" s="10">
        <f t="shared" si="14"/>
        <v>39</v>
      </c>
      <c r="R140" s="3">
        <f t="shared" si="15"/>
        <v>0.16455696202531644</v>
      </c>
      <c r="V140" s="10">
        <f t="shared" si="16"/>
        <v>0</v>
      </c>
      <c r="W140" s="3">
        <f t="shared" si="17"/>
        <v>0</v>
      </c>
      <c r="X140" s="10">
        <v>474</v>
      </c>
    </row>
    <row r="141" spans="1:24" x14ac:dyDescent="0.25">
      <c r="A141" s="1" t="s">
        <v>23</v>
      </c>
      <c r="B141" s="1" t="s">
        <v>136</v>
      </c>
      <c r="C141" s="1" t="s">
        <v>810</v>
      </c>
      <c r="D141" s="1" t="s">
        <v>830</v>
      </c>
      <c r="E141" s="10">
        <v>30</v>
      </c>
      <c r="F141" s="10">
        <v>27</v>
      </c>
      <c r="G141" s="10">
        <v>3</v>
      </c>
      <c r="J141" s="10">
        <f t="shared" si="12"/>
        <v>30</v>
      </c>
      <c r="K141" s="3">
        <f t="shared" si="13"/>
        <v>1</v>
      </c>
      <c r="Q141" s="10">
        <f t="shared" si="14"/>
        <v>0</v>
      </c>
      <c r="R141" s="3">
        <f t="shared" si="15"/>
        <v>0</v>
      </c>
      <c r="V141" s="10">
        <f t="shared" si="16"/>
        <v>0</v>
      </c>
      <c r="W141" s="3">
        <f t="shared" si="17"/>
        <v>0</v>
      </c>
      <c r="X141" s="10">
        <v>30</v>
      </c>
    </row>
    <row r="142" spans="1:24" x14ac:dyDescent="0.25">
      <c r="A142" s="1" t="s">
        <v>23</v>
      </c>
      <c r="B142" s="1" t="s">
        <v>137</v>
      </c>
      <c r="C142" s="1" t="s">
        <v>813</v>
      </c>
      <c r="D142" s="1" t="s">
        <v>17</v>
      </c>
      <c r="E142" s="10">
        <v>66</v>
      </c>
      <c r="F142" s="10">
        <v>41</v>
      </c>
      <c r="G142" s="10">
        <v>13</v>
      </c>
      <c r="H142" s="10">
        <v>3</v>
      </c>
      <c r="J142" s="10">
        <f t="shared" si="12"/>
        <v>57</v>
      </c>
      <c r="K142" s="3">
        <f t="shared" si="13"/>
        <v>0.86363636363636365</v>
      </c>
      <c r="M142" s="10">
        <v>4</v>
      </c>
      <c r="N142" s="10">
        <v>3</v>
      </c>
      <c r="O142" s="10">
        <v>2</v>
      </c>
      <c r="Q142" s="10">
        <f t="shared" si="14"/>
        <v>9</v>
      </c>
      <c r="R142" s="3">
        <f t="shared" si="15"/>
        <v>0.13636363636363635</v>
      </c>
      <c r="V142" s="10">
        <f t="shared" si="16"/>
        <v>0</v>
      </c>
      <c r="W142" s="3">
        <f t="shared" si="17"/>
        <v>0</v>
      </c>
      <c r="X142" s="10">
        <v>66</v>
      </c>
    </row>
    <row r="143" spans="1:24" x14ac:dyDescent="0.25">
      <c r="A143" s="1" t="s">
        <v>23</v>
      </c>
      <c r="B143" s="1" t="s">
        <v>138</v>
      </c>
      <c r="C143" s="1" t="s">
        <v>810</v>
      </c>
      <c r="D143" s="1" t="s">
        <v>830</v>
      </c>
      <c r="E143" s="10">
        <v>29</v>
      </c>
      <c r="F143" s="10">
        <v>18</v>
      </c>
      <c r="G143" s="10">
        <v>5</v>
      </c>
      <c r="H143" s="10">
        <v>1</v>
      </c>
      <c r="J143" s="10">
        <f t="shared" si="12"/>
        <v>24</v>
      </c>
      <c r="K143" s="3">
        <f t="shared" si="13"/>
        <v>0.82758620689655171</v>
      </c>
      <c r="L143" s="10">
        <v>1</v>
      </c>
      <c r="M143" s="10">
        <v>1</v>
      </c>
      <c r="N143" s="10">
        <v>3</v>
      </c>
      <c r="Q143" s="10">
        <f t="shared" si="14"/>
        <v>5</v>
      </c>
      <c r="R143" s="3">
        <f t="shared" si="15"/>
        <v>0.17241379310344829</v>
      </c>
      <c r="V143" s="10">
        <f t="shared" si="16"/>
        <v>0</v>
      </c>
      <c r="W143" s="3">
        <f t="shared" si="17"/>
        <v>0</v>
      </c>
      <c r="X143" s="10">
        <v>29</v>
      </c>
    </row>
    <row r="144" spans="1:24" x14ac:dyDescent="0.25">
      <c r="A144" s="1" t="s">
        <v>23</v>
      </c>
      <c r="B144" s="1" t="s">
        <v>139</v>
      </c>
      <c r="C144" s="1" t="s">
        <v>810</v>
      </c>
      <c r="D144" s="1" t="s">
        <v>830</v>
      </c>
      <c r="E144" s="10">
        <v>24</v>
      </c>
      <c r="F144" s="10">
        <v>23</v>
      </c>
      <c r="G144" s="10">
        <v>1</v>
      </c>
      <c r="J144" s="10">
        <f t="shared" si="12"/>
        <v>24</v>
      </c>
      <c r="K144" s="3">
        <f t="shared" si="13"/>
        <v>1</v>
      </c>
      <c r="Q144" s="10">
        <f t="shared" si="14"/>
        <v>0</v>
      </c>
      <c r="R144" s="3">
        <f t="shared" si="15"/>
        <v>0</v>
      </c>
      <c r="V144" s="10">
        <f t="shared" si="16"/>
        <v>0</v>
      </c>
      <c r="W144" s="3">
        <f t="shared" si="17"/>
        <v>0</v>
      </c>
      <c r="X144" s="10">
        <v>24</v>
      </c>
    </row>
    <row r="145" spans="1:24" x14ac:dyDescent="0.25">
      <c r="A145" s="1" t="s">
        <v>23</v>
      </c>
      <c r="B145" s="1" t="s">
        <v>140</v>
      </c>
      <c r="C145" s="1" t="s">
        <v>810</v>
      </c>
      <c r="D145" s="1" t="s">
        <v>830</v>
      </c>
      <c r="E145" s="10">
        <v>26</v>
      </c>
      <c r="F145" s="10">
        <v>22</v>
      </c>
      <c r="G145" s="10">
        <v>2</v>
      </c>
      <c r="H145" s="10">
        <v>1</v>
      </c>
      <c r="J145" s="10">
        <f t="shared" si="12"/>
        <v>25</v>
      </c>
      <c r="K145" s="3">
        <f t="shared" si="13"/>
        <v>0.96153846153846156</v>
      </c>
      <c r="N145" s="10">
        <v>1</v>
      </c>
      <c r="Q145" s="10">
        <f t="shared" si="14"/>
        <v>1</v>
      </c>
      <c r="R145" s="3">
        <f t="shared" si="15"/>
        <v>3.8461538461538464E-2</v>
      </c>
      <c r="V145" s="10">
        <f t="shared" si="16"/>
        <v>0</v>
      </c>
      <c r="W145" s="3">
        <f t="shared" si="17"/>
        <v>0</v>
      </c>
      <c r="X145" s="10">
        <v>26</v>
      </c>
    </row>
    <row r="146" spans="1:24" x14ac:dyDescent="0.25">
      <c r="A146" s="1" t="s">
        <v>23</v>
      </c>
      <c r="B146" s="1" t="s">
        <v>973</v>
      </c>
      <c r="C146" s="1" t="s">
        <v>810</v>
      </c>
      <c r="D146" s="1" t="s">
        <v>830</v>
      </c>
      <c r="E146" s="10">
        <v>30</v>
      </c>
      <c r="F146" s="10">
        <v>27</v>
      </c>
      <c r="G146" s="10">
        <v>2</v>
      </c>
      <c r="J146" s="10">
        <f t="shared" si="12"/>
        <v>29</v>
      </c>
      <c r="K146" s="3">
        <f t="shared" si="13"/>
        <v>0.96666666666666667</v>
      </c>
      <c r="M146" s="10">
        <v>1</v>
      </c>
      <c r="Q146" s="10">
        <f t="shared" si="14"/>
        <v>1</v>
      </c>
      <c r="R146" s="3">
        <f t="shared" si="15"/>
        <v>3.3333333333333333E-2</v>
      </c>
      <c r="V146" s="10">
        <f t="shared" si="16"/>
        <v>0</v>
      </c>
      <c r="W146" s="3">
        <f t="shared" si="17"/>
        <v>0</v>
      </c>
      <c r="X146" s="10">
        <v>30</v>
      </c>
    </row>
    <row r="147" spans="1:24" x14ac:dyDescent="0.25">
      <c r="A147" s="1" t="s">
        <v>23</v>
      </c>
      <c r="B147" s="1" t="s">
        <v>972</v>
      </c>
      <c r="C147" s="1" t="s">
        <v>810</v>
      </c>
      <c r="D147" s="1" t="s">
        <v>830</v>
      </c>
      <c r="E147" s="10">
        <v>28</v>
      </c>
      <c r="F147" s="10">
        <v>24</v>
      </c>
      <c r="G147" s="10">
        <v>2</v>
      </c>
      <c r="H147" s="10">
        <v>1</v>
      </c>
      <c r="J147" s="10">
        <f t="shared" si="12"/>
        <v>27</v>
      </c>
      <c r="K147" s="3">
        <f t="shared" si="13"/>
        <v>0.9642857142857143</v>
      </c>
      <c r="M147" s="10">
        <v>1</v>
      </c>
      <c r="Q147" s="10">
        <f t="shared" si="14"/>
        <v>1</v>
      </c>
      <c r="R147" s="3">
        <f t="shared" si="15"/>
        <v>3.5714285714285712E-2</v>
      </c>
      <c r="V147" s="10">
        <f t="shared" si="16"/>
        <v>0</v>
      </c>
      <c r="W147" s="3">
        <f t="shared" si="17"/>
        <v>0</v>
      </c>
      <c r="X147" s="10">
        <v>28</v>
      </c>
    </row>
    <row r="148" spans="1:24" x14ac:dyDescent="0.25">
      <c r="A148" s="1" t="s">
        <v>23</v>
      </c>
      <c r="B148" s="1" t="s">
        <v>141</v>
      </c>
      <c r="C148" s="1" t="s">
        <v>810</v>
      </c>
      <c r="D148" s="1" t="s">
        <v>830</v>
      </c>
      <c r="E148" s="10">
        <v>31</v>
      </c>
      <c r="F148" s="10">
        <v>27</v>
      </c>
      <c r="G148" s="10">
        <v>4</v>
      </c>
      <c r="J148" s="10">
        <f t="shared" si="12"/>
        <v>31</v>
      </c>
      <c r="K148" s="3">
        <f t="shared" si="13"/>
        <v>1</v>
      </c>
      <c r="Q148" s="10">
        <f t="shared" si="14"/>
        <v>0</v>
      </c>
      <c r="R148" s="3">
        <f t="shared" si="15"/>
        <v>0</v>
      </c>
      <c r="V148" s="10">
        <f t="shared" si="16"/>
        <v>0</v>
      </c>
      <c r="W148" s="3">
        <f t="shared" si="17"/>
        <v>0</v>
      </c>
      <c r="X148" s="10">
        <v>31</v>
      </c>
    </row>
    <row r="149" spans="1:24" x14ac:dyDescent="0.25">
      <c r="A149" s="1" t="s">
        <v>23</v>
      </c>
      <c r="B149" s="1" t="s">
        <v>142</v>
      </c>
      <c r="C149" s="1" t="s">
        <v>810</v>
      </c>
      <c r="D149" s="1" t="s">
        <v>830</v>
      </c>
      <c r="E149" s="10">
        <v>24</v>
      </c>
      <c r="F149" s="10">
        <v>13</v>
      </c>
      <c r="G149" s="10">
        <v>6</v>
      </c>
      <c r="H149" s="10">
        <v>3</v>
      </c>
      <c r="J149" s="10">
        <f t="shared" si="12"/>
        <v>22</v>
      </c>
      <c r="K149" s="3">
        <f t="shared" si="13"/>
        <v>0.91666666666666663</v>
      </c>
      <c r="L149" s="10">
        <v>1</v>
      </c>
      <c r="N149" s="10">
        <v>1</v>
      </c>
      <c r="Q149" s="10">
        <f t="shared" si="14"/>
        <v>2</v>
      </c>
      <c r="R149" s="3">
        <f t="shared" si="15"/>
        <v>8.3333333333333329E-2</v>
      </c>
      <c r="V149" s="10">
        <f t="shared" si="16"/>
        <v>0</v>
      </c>
      <c r="W149" s="3">
        <f t="shared" si="17"/>
        <v>0</v>
      </c>
      <c r="X149" s="10">
        <v>24</v>
      </c>
    </row>
    <row r="150" spans="1:24" x14ac:dyDescent="0.25">
      <c r="A150" s="1" t="s">
        <v>23</v>
      </c>
      <c r="B150" s="1" t="s">
        <v>146</v>
      </c>
      <c r="C150" s="1" t="s">
        <v>813</v>
      </c>
      <c r="D150" s="1" t="s">
        <v>17</v>
      </c>
      <c r="E150" s="10">
        <v>79</v>
      </c>
      <c r="F150" s="10">
        <v>37</v>
      </c>
      <c r="G150" s="10">
        <v>19</v>
      </c>
      <c r="H150" s="10">
        <v>13</v>
      </c>
      <c r="J150" s="10">
        <f t="shared" si="12"/>
        <v>69</v>
      </c>
      <c r="K150" s="3">
        <f t="shared" si="13"/>
        <v>0.87341772151898733</v>
      </c>
      <c r="L150" s="10">
        <v>3</v>
      </c>
      <c r="M150" s="10">
        <v>3</v>
      </c>
      <c r="N150" s="10">
        <v>4</v>
      </c>
      <c r="Q150" s="10">
        <f t="shared" si="14"/>
        <v>10</v>
      </c>
      <c r="R150" s="3">
        <f t="shared" si="15"/>
        <v>0.12658227848101267</v>
      </c>
      <c r="V150" s="10">
        <f t="shared" si="16"/>
        <v>0</v>
      </c>
      <c r="W150" s="3">
        <f t="shared" si="17"/>
        <v>0</v>
      </c>
      <c r="X150" s="10">
        <v>79</v>
      </c>
    </row>
    <row r="151" spans="1:24" x14ac:dyDescent="0.25">
      <c r="A151" s="1" t="s">
        <v>23</v>
      </c>
      <c r="B151" s="1" t="s">
        <v>147</v>
      </c>
      <c r="C151" s="1" t="s">
        <v>809</v>
      </c>
      <c r="D151" s="1" t="s">
        <v>830</v>
      </c>
      <c r="E151" s="10">
        <v>20</v>
      </c>
      <c r="F151" s="10">
        <v>18</v>
      </c>
      <c r="G151" s="10">
        <v>2</v>
      </c>
      <c r="J151" s="10">
        <f t="shared" si="12"/>
        <v>20</v>
      </c>
      <c r="K151" s="3">
        <f t="shared" si="13"/>
        <v>1</v>
      </c>
      <c r="Q151" s="10">
        <f t="shared" si="14"/>
        <v>0</v>
      </c>
      <c r="R151" s="3">
        <f t="shared" si="15"/>
        <v>0</v>
      </c>
      <c r="V151" s="10">
        <f t="shared" si="16"/>
        <v>0</v>
      </c>
      <c r="W151" s="3">
        <f t="shared" si="17"/>
        <v>0</v>
      </c>
      <c r="X151" s="10">
        <v>60</v>
      </c>
    </row>
    <row r="152" spans="1:24" x14ac:dyDescent="0.25">
      <c r="A152" s="1" t="s">
        <v>23</v>
      </c>
      <c r="B152" s="1" t="s">
        <v>147</v>
      </c>
      <c r="C152" s="1" t="s">
        <v>809</v>
      </c>
      <c r="D152" s="1" t="s">
        <v>831</v>
      </c>
      <c r="E152" s="10">
        <v>17</v>
      </c>
      <c r="F152" s="10">
        <v>15</v>
      </c>
      <c r="J152" s="10">
        <f t="shared" si="12"/>
        <v>15</v>
      </c>
      <c r="K152" s="3">
        <f t="shared" si="13"/>
        <v>0.88235294117647056</v>
      </c>
      <c r="N152" s="10">
        <v>2</v>
      </c>
      <c r="Q152" s="10">
        <f t="shared" si="14"/>
        <v>2</v>
      </c>
      <c r="R152" s="3">
        <f t="shared" si="15"/>
        <v>0.11764705882352941</v>
      </c>
      <c r="V152" s="10">
        <f t="shared" si="16"/>
        <v>0</v>
      </c>
      <c r="W152" s="3">
        <f t="shared" si="17"/>
        <v>0</v>
      </c>
      <c r="X152" s="10">
        <v>51</v>
      </c>
    </row>
    <row r="153" spans="1:24" x14ac:dyDescent="0.25">
      <c r="A153" s="1" t="s">
        <v>23</v>
      </c>
      <c r="B153" s="1" t="s">
        <v>148</v>
      </c>
      <c r="C153" s="1" t="s">
        <v>809</v>
      </c>
      <c r="D153" s="1" t="s">
        <v>830</v>
      </c>
      <c r="E153" s="10">
        <v>67</v>
      </c>
      <c r="F153" s="10">
        <v>60</v>
      </c>
      <c r="G153" s="10">
        <v>3</v>
      </c>
      <c r="H153" s="10">
        <v>2</v>
      </c>
      <c r="J153" s="10">
        <f t="shared" si="12"/>
        <v>65</v>
      </c>
      <c r="K153" s="3">
        <f t="shared" si="13"/>
        <v>0.97014925373134331</v>
      </c>
      <c r="N153" s="10">
        <v>2</v>
      </c>
      <c r="Q153" s="10">
        <f t="shared" si="14"/>
        <v>2</v>
      </c>
      <c r="R153" s="3">
        <f t="shared" si="15"/>
        <v>2.9850746268656716E-2</v>
      </c>
      <c r="V153" s="10">
        <f t="shared" si="16"/>
        <v>0</v>
      </c>
      <c r="W153" s="3">
        <f t="shared" si="17"/>
        <v>0</v>
      </c>
      <c r="X153" s="10">
        <v>201</v>
      </c>
    </row>
    <row r="154" spans="1:24" x14ac:dyDescent="0.25">
      <c r="A154" s="1" t="s">
        <v>23</v>
      </c>
      <c r="B154" s="1" t="s">
        <v>149</v>
      </c>
      <c r="C154" s="1" t="s">
        <v>809</v>
      </c>
      <c r="D154" s="1" t="s">
        <v>830</v>
      </c>
      <c r="E154" s="10">
        <v>46</v>
      </c>
      <c r="F154" s="10">
        <v>32</v>
      </c>
      <c r="G154" s="10">
        <v>13</v>
      </c>
      <c r="J154" s="10">
        <f t="shared" si="12"/>
        <v>45</v>
      </c>
      <c r="K154" s="3">
        <f t="shared" si="13"/>
        <v>0.97826086956521741</v>
      </c>
      <c r="M154" s="10">
        <v>1</v>
      </c>
      <c r="Q154" s="10">
        <f t="shared" si="14"/>
        <v>1</v>
      </c>
      <c r="R154" s="3">
        <f t="shared" si="15"/>
        <v>2.1739130434782608E-2</v>
      </c>
      <c r="V154" s="10">
        <f t="shared" si="16"/>
        <v>0</v>
      </c>
      <c r="W154" s="3">
        <f t="shared" si="17"/>
        <v>0</v>
      </c>
      <c r="X154" s="10">
        <v>138</v>
      </c>
    </row>
    <row r="155" spans="1:24" x14ac:dyDescent="0.25">
      <c r="A155" s="1" t="s">
        <v>23</v>
      </c>
      <c r="B155" s="1" t="s">
        <v>149</v>
      </c>
      <c r="C155" s="1" t="s">
        <v>809</v>
      </c>
      <c r="D155" s="1" t="s">
        <v>831</v>
      </c>
      <c r="E155" s="10">
        <v>8</v>
      </c>
      <c r="F155" s="10">
        <v>7</v>
      </c>
      <c r="G155" s="10">
        <v>1</v>
      </c>
      <c r="J155" s="10">
        <f t="shared" si="12"/>
        <v>8</v>
      </c>
      <c r="K155" s="3">
        <f t="shared" si="13"/>
        <v>1</v>
      </c>
      <c r="Q155" s="10">
        <f t="shared" si="14"/>
        <v>0</v>
      </c>
      <c r="R155" s="3">
        <f t="shared" si="15"/>
        <v>0</v>
      </c>
      <c r="V155" s="10">
        <f t="shared" si="16"/>
        <v>0</v>
      </c>
      <c r="W155" s="3">
        <f t="shared" si="17"/>
        <v>0</v>
      </c>
      <c r="X155" s="10">
        <v>24</v>
      </c>
    </row>
    <row r="156" spans="1:24" x14ac:dyDescent="0.25">
      <c r="A156" s="1" t="s">
        <v>23</v>
      </c>
      <c r="B156" s="1" t="s">
        <v>150</v>
      </c>
      <c r="C156" s="1" t="s">
        <v>809</v>
      </c>
      <c r="D156" s="1" t="s">
        <v>830</v>
      </c>
      <c r="E156" s="10">
        <v>45</v>
      </c>
      <c r="F156" s="10">
        <v>36</v>
      </c>
      <c r="G156" s="10">
        <v>8</v>
      </c>
      <c r="H156" s="10">
        <v>1</v>
      </c>
      <c r="J156" s="10">
        <f t="shared" si="12"/>
        <v>45</v>
      </c>
      <c r="K156" s="3">
        <f t="shared" si="13"/>
        <v>1</v>
      </c>
      <c r="Q156" s="10">
        <f t="shared" si="14"/>
        <v>0</v>
      </c>
      <c r="R156" s="3">
        <f t="shared" si="15"/>
        <v>0</v>
      </c>
      <c r="V156" s="10">
        <f t="shared" si="16"/>
        <v>0</v>
      </c>
      <c r="W156" s="3">
        <f t="shared" si="17"/>
        <v>0</v>
      </c>
      <c r="X156" s="10">
        <v>135</v>
      </c>
    </row>
    <row r="157" spans="1:24" x14ac:dyDescent="0.25">
      <c r="A157" s="1" t="s">
        <v>23</v>
      </c>
      <c r="B157" s="1" t="s">
        <v>150</v>
      </c>
      <c r="C157" s="1" t="s">
        <v>809</v>
      </c>
      <c r="D157" s="1" t="s">
        <v>831</v>
      </c>
      <c r="E157" s="10">
        <v>8</v>
      </c>
      <c r="F157" s="10">
        <v>7</v>
      </c>
      <c r="G157" s="10">
        <v>1</v>
      </c>
      <c r="J157" s="10">
        <f t="shared" si="12"/>
        <v>8</v>
      </c>
      <c r="K157" s="3">
        <f t="shared" si="13"/>
        <v>1</v>
      </c>
      <c r="Q157" s="10">
        <f t="shared" si="14"/>
        <v>0</v>
      </c>
      <c r="R157" s="3">
        <f t="shared" si="15"/>
        <v>0</v>
      </c>
      <c r="V157" s="10">
        <f t="shared" si="16"/>
        <v>0</v>
      </c>
      <c r="W157" s="3">
        <f t="shared" si="17"/>
        <v>0</v>
      </c>
      <c r="X157" s="10">
        <v>24</v>
      </c>
    </row>
    <row r="158" spans="1:24" x14ac:dyDescent="0.25">
      <c r="A158" s="1" t="s">
        <v>23</v>
      </c>
      <c r="B158" s="1" t="s">
        <v>971</v>
      </c>
      <c r="C158" s="1" t="s">
        <v>809</v>
      </c>
      <c r="D158" s="1" t="s">
        <v>830</v>
      </c>
      <c r="E158" s="10">
        <v>14</v>
      </c>
      <c r="J158" s="10">
        <f t="shared" si="12"/>
        <v>0</v>
      </c>
      <c r="K158" s="3">
        <f t="shared" si="13"/>
        <v>0</v>
      </c>
      <c r="N158" s="10">
        <v>2</v>
      </c>
      <c r="O158" s="10">
        <v>1</v>
      </c>
      <c r="Q158" s="10">
        <f t="shared" si="14"/>
        <v>3</v>
      </c>
      <c r="R158" s="3">
        <f t="shared" si="15"/>
        <v>0.21428571428571427</v>
      </c>
      <c r="S158" s="10">
        <v>11</v>
      </c>
      <c r="V158" s="10">
        <f t="shared" si="16"/>
        <v>11</v>
      </c>
      <c r="W158" s="3">
        <f t="shared" si="17"/>
        <v>0.7857142857142857</v>
      </c>
      <c r="X158" s="10">
        <v>14</v>
      </c>
    </row>
    <row r="159" spans="1:24" x14ac:dyDescent="0.25">
      <c r="A159" s="1" t="s">
        <v>23</v>
      </c>
      <c r="B159" s="1" t="s">
        <v>152</v>
      </c>
      <c r="C159" s="1" t="s">
        <v>813</v>
      </c>
      <c r="D159" s="1" t="s">
        <v>17</v>
      </c>
      <c r="E159" s="10">
        <v>18</v>
      </c>
      <c r="F159" s="10">
        <v>12</v>
      </c>
      <c r="G159" s="10">
        <v>4</v>
      </c>
      <c r="H159" s="10">
        <v>1</v>
      </c>
      <c r="J159" s="10">
        <f t="shared" si="12"/>
        <v>17</v>
      </c>
      <c r="K159" s="3">
        <f t="shared" si="13"/>
        <v>0.94444444444444442</v>
      </c>
      <c r="M159" s="10">
        <v>1</v>
      </c>
      <c r="Q159" s="10">
        <f t="shared" si="14"/>
        <v>1</v>
      </c>
      <c r="R159" s="3">
        <f t="shared" si="15"/>
        <v>5.5555555555555552E-2</v>
      </c>
      <c r="V159" s="10">
        <f t="shared" si="16"/>
        <v>0</v>
      </c>
      <c r="W159" s="3">
        <f t="shared" si="17"/>
        <v>0</v>
      </c>
      <c r="X159" s="10">
        <v>54</v>
      </c>
    </row>
    <row r="160" spans="1:24" x14ac:dyDescent="0.25">
      <c r="A160" s="1" t="s">
        <v>23</v>
      </c>
      <c r="B160" s="1" t="s">
        <v>860</v>
      </c>
      <c r="C160" s="1" t="s">
        <v>813</v>
      </c>
      <c r="D160" s="1" t="s">
        <v>17</v>
      </c>
      <c r="E160" s="10">
        <v>32</v>
      </c>
      <c r="F160" s="10">
        <v>32</v>
      </c>
      <c r="J160" s="10">
        <f t="shared" si="12"/>
        <v>32</v>
      </c>
      <c r="K160" s="3">
        <f t="shared" si="13"/>
        <v>1</v>
      </c>
      <c r="Q160" s="10">
        <f t="shared" si="14"/>
        <v>0</v>
      </c>
      <c r="R160" s="3">
        <f t="shared" si="15"/>
        <v>0</v>
      </c>
      <c r="V160" s="10">
        <f t="shared" si="16"/>
        <v>0</v>
      </c>
      <c r="W160" s="3">
        <f t="shared" si="17"/>
        <v>0</v>
      </c>
      <c r="X160" s="10">
        <v>96</v>
      </c>
    </row>
    <row r="161" spans="1:24" x14ac:dyDescent="0.25">
      <c r="A161" s="1" t="s">
        <v>23</v>
      </c>
      <c r="B161" s="1" t="s">
        <v>154</v>
      </c>
      <c r="C161" s="1" t="s">
        <v>813</v>
      </c>
      <c r="D161" s="1" t="s">
        <v>17</v>
      </c>
      <c r="E161" s="10">
        <v>25</v>
      </c>
      <c r="F161" s="10">
        <v>23</v>
      </c>
      <c r="G161" s="10">
        <v>1</v>
      </c>
      <c r="J161" s="10">
        <f t="shared" si="12"/>
        <v>24</v>
      </c>
      <c r="K161" s="3">
        <f t="shared" si="13"/>
        <v>0.96</v>
      </c>
      <c r="M161" s="10">
        <v>1</v>
      </c>
      <c r="Q161" s="10">
        <f t="shared" si="14"/>
        <v>1</v>
      </c>
      <c r="R161" s="3">
        <f t="shared" si="15"/>
        <v>0.04</v>
      </c>
      <c r="V161" s="10">
        <f t="shared" si="16"/>
        <v>0</v>
      </c>
      <c r="W161" s="3">
        <f t="shared" si="17"/>
        <v>0</v>
      </c>
      <c r="X161" s="10">
        <v>75</v>
      </c>
    </row>
    <row r="162" spans="1:24" x14ac:dyDescent="0.25">
      <c r="A162" s="1" t="s">
        <v>23</v>
      </c>
      <c r="B162" s="1" t="s">
        <v>859</v>
      </c>
      <c r="C162" s="1" t="s">
        <v>813</v>
      </c>
      <c r="D162" s="1" t="s">
        <v>17</v>
      </c>
      <c r="E162" s="10">
        <v>23</v>
      </c>
      <c r="F162" s="10">
        <v>15</v>
      </c>
      <c r="G162" s="10">
        <v>3</v>
      </c>
      <c r="H162" s="10">
        <v>2</v>
      </c>
      <c r="J162" s="10">
        <f t="shared" si="12"/>
        <v>20</v>
      </c>
      <c r="K162" s="3">
        <f t="shared" si="13"/>
        <v>0.86956521739130432</v>
      </c>
      <c r="M162" s="10">
        <v>1</v>
      </c>
      <c r="N162" s="10">
        <v>2</v>
      </c>
      <c r="Q162" s="10">
        <f t="shared" si="14"/>
        <v>3</v>
      </c>
      <c r="R162" s="3">
        <f t="shared" si="15"/>
        <v>0.13043478260869565</v>
      </c>
      <c r="V162" s="10">
        <f t="shared" si="16"/>
        <v>0</v>
      </c>
      <c r="W162" s="3">
        <f t="shared" si="17"/>
        <v>0</v>
      </c>
      <c r="X162" s="10">
        <v>69</v>
      </c>
    </row>
    <row r="163" spans="1:24" x14ac:dyDescent="0.25">
      <c r="A163" s="1" t="s">
        <v>23</v>
      </c>
      <c r="B163" s="1" t="s">
        <v>155</v>
      </c>
      <c r="C163" s="1" t="s">
        <v>813</v>
      </c>
      <c r="D163" s="1" t="s">
        <v>17</v>
      </c>
      <c r="E163" s="10">
        <v>24</v>
      </c>
      <c r="F163" s="10">
        <v>18</v>
      </c>
      <c r="G163" s="10">
        <v>2</v>
      </c>
      <c r="J163" s="10">
        <f t="shared" si="12"/>
        <v>20</v>
      </c>
      <c r="K163" s="3">
        <f t="shared" si="13"/>
        <v>0.83333333333333337</v>
      </c>
      <c r="M163" s="10">
        <v>1</v>
      </c>
      <c r="N163" s="10">
        <v>2</v>
      </c>
      <c r="O163" s="10">
        <v>1</v>
      </c>
      <c r="Q163" s="10">
        <f t="shared" si="14"/>
        <v>4</v>
      </c>
      <c r="R163" s="3">
        <f t="shared" si="15"/>
        <v>0.16666666666666666</v>
      </c>
      <c r="V163" s="10">
        <f t="shared" si="16"/>
        <v>0</v>
      </c>
      <c r="W163" s="3">
        <f t="shared" si="17"/>
        <v>0</v>
      </c>
      <c r="X163" s="10">
        <v>72</v>
      </c>
    </row>
    <row r="164" spans="1:24" x14ac:dyDescent="0.25">
      <c r="A164" s="1" t="s">
        <v>23</v>
      </c>
      <c r="B164" s="1" t="s">
        <v>857</v>
      </c>
      <c r="C164" s="1" t="s">
        <v>810</v>
      </c>
      <c r="D164" s="1" t="s">
        <v>830</v>
      </c>
      <c r="E164" s="10">
        <v>21</v>
      </c>
      <c r="I164" s="10">
        <v>20</v>
      </c>
      <c r="J164" s="10">
        <f t="shared" si="12"/>
        <v>20</v>
      </c>
      <c r="K164" s="3">
        <f t="shared" si="13"/>
        <v>0.95238095238095233</v>
      </c>
      <c r="O164" s="10">
        <v>1</v>
      </c>
      <c r="Q164" s="10">
        <f t="shared" si="14"/>
        <v>1</v>
      </c>
      <c r="R164" s="3">
        <f t="shared" si="15"/>
        <v>4.7619047619047616E-2</v>
      </c>
      <c r="V164" s="10">
        <f t="shared" si="16"/>
        <v>0</v>
      </c>
      <c r="W164" s="3">
        <f t="shared" si="17"/>
        <v>0</v>
      </c>
      <c r="X164" s="10">
        <v>21</v>
      </c>
    </row>
    <row r="165" spans="1:24" x14ac:dyDescent="0.25">
      <c r="A165" s="1" t="s">
        <v>23</v>
      </c>
      <c r="B165" s="1" t="s">
        <v>857</v>
      </c>
      <c r="C165" s="1" t="s">
        <v>813</v>
      </c>
      <c r="D165" s="1" t="s">
        <v>17</v>
      </c>
      <c r="E165" s="10">
        <v>21</v>
      </c>
      <c r="F165" s="10">
        <v>6</v>
      </c>
      <c r="G165" s="10">
        <v>12</v>
      </c>
      <c r="H165" s="10">
        <v>1</v>
      </c>
      <c r="J165" s="10">
        <f t="shared" si="12"/>
        <v>19</v>
      </c>
      <c r="K165" s="3">
        <f t="shared" si="13"/>
        <v>0.90476190476190477</v>
      </c>
      <c r="M165" s="10">
        <v>1</v>
      </c>
      <c r="O165" s="10">
        <v>1</v>
      </c>
      <c r="Q165" s="10">
        <f t="shared" si="14"/>
        <v>2</v>
      </c>
      <c r="R165" s="3">
        <f t="shared" si="15"/>
        <v>9.5238095238095233E-2</v>
      </c>
      <c r="V165" s="10">
        <f t="shared" si="16"/>
        <v>0</v>
      </c>
      <c r="W165" s="3">
        <f t="shared" si="17"/>
        <v>0</v>
      </c>
      <c r="X165" s="10">
        <v>42</v>
      </c>
    </row>
    <row r="166" spans="1:24" x14ac:dyDescent="0.25">
      <c r="A166" s="1" t="s">
        <v>23</v>
      </c>
      <c r="B166" s="1" t="s">
        <v>157</v>
      </c>
      <c r="C166" s="1" t="s">
        <v>815</v>
      </c>
      <c r="D166" s="1" t="s">
        <v>830</v>
      </c>
      <c r="E166" s="10">
        <v>11</v>
      </c>
      <c r="I166" s="10">
        <v>11</v>
      </c>
      <c r="J166" s="10">
        <f t="shared" si="12"/>
        <v>11</v>
      </c>
      <c r="K166" s="3">
        <f t="shared" si="13"/>
        <v>1</v>
      </c>
      <c r="Q166" s="10">
        <f t="shared" si="14"/>
        <v>0</v>
      </c>
      <c r="R166" s="3">
        <f t="shared" si="15"/>
        <v>0</v>
      </c>
      <c r="V166" s="10">
        <f t="shared" si="16"/>
        <v>0</v>
      </c>
      <c r="W166" s="3">
        <f t="shared" si="17"/>
        <v>0</v>
      </c>
      <c r="X166" s="10">
        <v>66</v>
      </c>
    </row>
    <row r="167" spans="1:24" x14ac:dyDescent="0.25">
      <c r="A167" s="1" t="s">
        <v>23</v>
      </c>
      <c r="B167" s="1" t="s">
        <v>158</v>
      </c>
      <c r="C167" s="1" t="s">
        <v>814</v>
      </c>
      <c r="D167" s="1" t="s">
        <v>830</v>
      </c>
      <c r="E167" s="10">
        <v>11</v>
      </c>
      <c r="F167" s="10">
        <v>8</v>
      </c>
      <c r="G167" s="10">
        <v>2</v>
      </c>
      <c r="H167" s="10">
        <v>1</v>
      </c>
      <c r="J167" s="10">
        <f t="shared" si="12"/>
        <v>11</v>
      </c>
      <c r="K167" s="3">
        <f t="shared" si="13"/>
        <v>1</v>
      </c>
      <c r="Q167" s="10">
        <f t="shared" si="14"/>
        <v>0</v>
      </c>
      <c r="R167" s="3">
        <f t="shared" si="15"/>
        <v>0</v>
      </c>
      <c r="V167" s="10">
        <f t="shared" si="16"/>
        <v>0</v>
      </c>
      <c r="W167" s="3">
        <f t="shared" si="17"/>
        <v>0</v>
      </c>
      <c r="X167" s="10">
        <v>33</v>
      </c>
    </row>
    <row r="168" spans="1:24" x14ac:dyDescent="0.25">
      <c r="A168" s="1" t="s">
        <v>23</v>
      </c>
      <c r="B168" s="1" t="s">
        <v>160</v>
      </c>
      <c r="C168" s="1" t="s">
        <v>813</v>
      </c>
      <c r="D168" s="1" t="s">
        <v>17</v>
      </c>
      <c r="E168" s="10">
        <v>19</v>
      </c>
      <c r="I168" s="10">
        <v>9</v>
      </c>
      <c r="J168" s="10">
        <f t="shared" si="12"/>
        <v>9</v>
      </c>
      <c r="K168" s="3">
        <f t="shared" si="13"/>
        <v>0.47368421052631576</v>
      </c>
      <c r="N168" s="10">
        <v>1</v>
      </c>
      <c r="P168" s="10">
        <v>9</v>
      </c>
      <c r="Q168" s="10">
        <f t="shared" si="14"/>
        <v>10</v>
      </c>
      <c r="R168" s="3">
        <f t="shared" si="15"/>
        <v>0.52631578947368418</v>
      </c>
      <c r="V168" s="10">
        <f t="shared" si="16"/>
        <v>0</v>
      </c>
      <c r="W168" s="3">
        <f t="shared" si="17"/>
        <v>0</v>
      </c>
      <c r="X168" s="10">
        <v>0</v>
      </c>
    </row>
    <row r="169" spans="1:24" x14ac:dyDescent="0.25">
      <c r="A169" s="1" t="s">
        <v>23</v>
      </c>
      <c r="B169" s="1" t="s">
        <v>856</v>
      </c>
      <c r="C169" s="1" t="s">
        <v>813</v>
      </c>
      <c r="D169" s="1" t="s">
        <v>17</v>
      </c>
      <c r="E169" s="10">
        <v>21</v>
      </c>
      <c r="F169" s="10">
        <v>14</v>
      </c>
      <c r="G169" s="10">
        <v>6</v>
      </c>
      <c r="J169" s="10">
        <f t="shared" si="12"/>
        <v>20</v>
      </c>
      <c r="K169" s="3">
        <f t="shared" si="13"/>
        <v>0.95238095238095233</v>
      </c>
      <c r="M169" s="10">
        <v>1</v>
      </c>
      <c r="Q169" s="10">
        <f t="shared" si="14"/>
        <v>1</v>
      </c>
      <c r="R169" s="3">
        <f t="shared" si="15"/>
        <v>4.7619047619047616E-2</v>
      </c>
      <c r="V169" s="10">
        <f t="shared" si="16"/>
        <v>0</v>
      </c>
      <c r="W169" s="3">
        <f t="shared" si="17"/>
        <v>0</v>
      </c>
      <c r="X169" s="10">
        <v>63</v>
      </c>
    </row>
    <row r="170" spans="1:24" x14ac:dyDescent="0.25">
      <c r="A170" s="1" t="s">
        <v>23</v>
      </c>
      <c r="B170" s="1" t="s">
        <v>164</v>
      </c>
      <c r="C170" s="1" t="s">
        <v>813</v>
      </c>
      <c r="D170" s="1" t="s">
        <v>17</v>
      </c>
      <c r="E170" s="10">
        <v>20</v>
      </c>
      <c r="F170" s="10">
        <v>19</v>
      </c>
      <c r="J170" s="10">
        <f t="shared" si="12"/>
        <v>19</v>
      </c>
      <c r="K170" s="3">
        <f t="shared" si="13"/>
        <v>0.95</v>
      </c>
      <c r="N170" s="10">
        <v>1</v>
      </c>
      <c r="Q170" s="10">
        <f t="shared" si="14"/>
        <v>1</v>
      </c>
      <c r="R170" s="3">
        <f t="shared" si="15"/>
        <v>0.05</v>
      </c>
      <c r="V170" s="10">
        <f t="shared" si="16"/>
        <v>0</v>
      </c>
      <c r="W170" s="3">
        <f t="shared" si="17"/>
        <v>0</v>
      </c>
      <c r="X170" s="10">
        <v>60</v>
      </c>
    </row>
    <row r="171" spans="1:24" x14ac:dyDescent="0.25">
      <c r="A171" s="1" t="s">
        <v>23</v>
      </c>
      <c r="B171" s="1" t="s">
        <v>165</v>
      </c>
      <c r="C171" s="1" t="s">
        <v>809</v>
      </c>
      <c r="D171" s="1" t="s">
        <v>830</v>
      </c>
      <c r="E171" s="10">
        <v>20</v>
      </c>
      <c r="F171" s="10">
        <v>16</v>
      </c>
      <c r="G171" s="10">
        <v>2</v>
      </c>
      <c r="H171" s="10">
        <v>1</v>
      </c>
      <c r="J171" s="10">
        <f t="shared" si="12"/>
        <v>19</v>
      </c>
      <c r="K171" s="3">
        <f t="shared" si="13"/>
        <v>0.95</v>
      </c>
      <c r="N171" s="10">
        <v>1</v>
      </c>
      <c r="Q171" s="10">
        <f t="shared" si="14"/>
        <v>1</v>
      </c>
      <c r="R171" s="3">
        <f t="shared" si="15"/>
        <v>0.05</v>
      </c>
      <c r="V171" s="10">
        <f t="shared" si="16"/>
        <v>0</v>
      </c>
      <c r="W171" s="3">
        <f t="shared" si="17"/>
        <v>0</v>
      </c>
      <c r="X171" s="10">
        <v>60</v>
      </c>
    </row>
    <row r="172" spans="1:24" x14ac:dyDescent="0.25">
      <c r="A172" s="1" t="s">
        <v>23</v>
      </c>
      <c r="B172" s="1" t="s">
        <v>855</v>
      </c>
      <c r="C172" s="1" t="s">
        <v>813</v>
      </c>
      <c r="D172" s="1" t="s">
        <v>17</v>
      </c>
      <c r="E172" s="10">
        <v>54</v>
      </c>
      <c r="F172" s="10">
        <v>37</v>
      </c>
      <c r="G172" s="10">
        <v>12</v>
      </c>
      <c r="H172" s="10">
        <v>3</v>
      </c>
      <c r="J172" s="10">
        <f t="shared" si="12"/>
        <v>52</v>
      </c>
      <c r="K172" s="3">
        <f t="shared" si="13"/>
        <v>0.96296296296296291</v>
      </c>
      <c r="M172" s="10">
        <v>2</v>
      </c>
      <c r="Q172" s="10">
        <f t="shared" si="14"/>
        <v>2</v>
      </c>
      <c r="R172" s="3">
        <f t="shared" si="15"/>
        <v>3.7037037037037035E-2</v>
      </c>
      <c r="V172" s="10">
        <f t="shared" si="16"/>
        <v>0</v>
      </c>
      <c r="W172" s="3">
        <f t="shared" si="17"/>
        <v>0</v>
      </c>
      <c r="X172" s="10">
        <v>81</v>
      </c>
    </row>
    <row r="173" spans="1:24" x14ac:dyDescent="0.25">
      <c r="A173" s="1" t="s">
        <v>23</v>
      </c>
      <c r="B173" s="1" t="s">
        <v>970</v>
      </c>
      <c r="C173" s="1" t="s">
        <v>809</v>
      </c>
      <c r="D173" s="1" t="s">
        <v>830</v>
      </c>
      <c r="E173" s="10">
        <v>62</v>
      </c>
      <c r="F173" s="10">
        <v>59</v>
      </c>
      <c r="G173" s="10">
        <v>3</v>
      </c>
      <c r="J173" s="10">
        <f t="shared" si="12"/>
        <v>62</v>
      </c>
      <c r="K173" s="3">
        <f t="shared" si="13"/>
        <v>1</v>
      </c>
      <c r="Q173" s="10">
        <f t="shared" si="14"/>
        <v>0</v>
      </c>
      <c r="R173" s="3">
        <f t="shared" si="15"/>
        <v>0</v>
      </c>
      <c r="V173" s="10">
        <f t="shared" si="16"/>
        <v>0</v>
      </c>
      <c r="W173" s="3">
        <f t="shared" si="17"/>
        <v>0</v>
      </c>
      <c r="X173" s="10">
        <v>186</v>
      </c>
    </row>
    <row r="174" spans="1:24" x14ac:dyDescent="0.25">
      <c r="A174" s="1" t="s">
        <v>23</v>
      </c>
      <c r="B174" s="1" t="s">
        <v>969</v>
      </c>
      <c r="C174" s="1" t="s">
        <v>809</v>
      </c>
      <c r="D174" s="1" t="s">
        <v>830</v>
      </c>
      <c r="E174" s="10">
        <v>63</v>
      </c>
      <c r="F174" s="10">
        <v>56</v>
      </c>
      <c r="G174" s="10">
        <v>5</v>
      </c>
      <c r="H174" s="10">
        <v>1</v>
      </c>
      <c r="J174" s="10">
        <f t="shared" si="12"/>
        <v>62</v>
      </c>
      <c r="K174" s="3">
        <f t="shared" si="13"/>
        <v>0.98412698412698407</v>
      </c>
      <c r="O174" s="10">
        <v>1</v>
      </c>
      <c r="Q174" s="10">
        <f t="shared" si="14"/>
        <v>1</v>
      </c>
      <c r="R174" s="3">
        <f t="shared" si="15"/>
        <v>1.5873015873015872E-2</v>
      </c>
      <c r="V174" s="10">
        <f t="shared" si="16"/>
        <v>0</v>
      </c>
      <c r="W174" s="3">
        <f t="shared" si="17"/>
        <v>0</v>
      </c>
      <c r="X174" s="10">
        <v>189</v>
      </c>
    </row>
    <row r="175" spans="1:24" x14ac:dyDescent="0.25">
      <c r="A175" s="1" t="s">
        <v>23</v>
      </c>
      <c r="B175" s="1" t="s">
        <v>968</v>
      </c>
      <c r="C175" s="1" t="s">
        <v>811</v>
      </c>
      <c r="D175" s="1" t="s">
        <v>830</v>
      </c>
      <c r="E175" s="10">
        <v>63</v>
      </c>
      <c r="F175" s="10">
        <v>62</v>
      </c>
      <c r="G175" s="10">
        <v>1</v>
      </c>
      <c r="J175" s="10">
        <f t="shared" si="12"/>
        <v>63</v>
      </c>
      <c r="K175" s="3">
        <f t="shared" si="13"/>
        <v>1</v>
      </c>
      <c r="Q175" s="10">
        <f t="shared" si="14"/>
        <v>0</v>
      </c>
      <c r="R175" s="3">
        <f t="shared" si="15"/>
        <v>0</v>
      </c>
      <c r="V175" s="10">
        <f t="shared" si="16"/>
        <v>0</v>
      </c>
      <c r="W175" s="3">
        <f t="shared" si="17"/>
        <v>0</v>
      </c>
      <c r="X175" s="10">
        <v>189</v>
      </c>
    </row>
    <row r="176" spans="1:24" x14ac:dyDescent="0.25">
      <c r="A176" s="1" t="s">
        <v>23</v>
      </c>
      <c r="B176" s="1" t="s">
        <v>967</v>
      </c>
      <c r="C176" s="1" t="s">
        <v>809</v>
      </c>
      <c r="D176" s="1" t="s">
        <v>830</v>
      </c>
      <c r="E176" s="10">
        <v>63</v>
      </c>
      <c r="F176" s="10">
        <v>53</v>
      </c>
      <c r="G176" s="10">
        <v>5</v>
      </c>
      <c r="H176" s="10">
        <v>3</v>
      </c>
      <c r="J176" s="10">
        <f t="shared" si="12"/>
        <v>61</v>
      </c>
      <c r="K176" s="3">
        <f t="shared" si="13"/>
        <v>0.96825396825396826</v>
      </c>
      <c r="L176" s="10">
        <v>1</v>
      </c>
      <c r="O176" s="10">
        <v>1</v>
      </c>
      <c r="Q176" s="10">
        <f t="shared" si="14"/>
        <v>2</v>
      </c>
      <c r="R176" s="3">
        <f t="shared" si="15"/>
        <v>3.1746031746031744E-2</v>
      </c>
      <c r="V176" s="10">
        <f t="shared" si="16"/>
        <v>0</v>
      </c>
      <c r="W176" s="3">
        <f t="shared" si="17"/>
        <v>0</v>
      </c>
      <c r="X176" s="10">
        <v>189</v>
      </c>
    </row>
    <row r="177" spans="1:24" x14ac:dyDescent="0.25">
      <c r="A177" s="1" t="s">
        <v>23</v>
      </c>
      <c r="B177" s="1" t="s">
        <v>966</v>
      </c>
      <c r="C177" s="1" t="s">
        <v>809</v>
      </c>
      <c r="D177" s="1" t="s">
        <v>830</v>
      </c>
      <c r="E177" s="10">
        <v>60</v>
      </c>
      <c r="F177" s="10">
        <v>56</v>
      </c>
      <c r="G177" s="10">
        <v>2</v>
      </c>
      <c r="H177" s="10">
        <v>1</v>
      </c>
      <c r="J177" s="10">
        <f t="shared" si="12"/>
        <v>59</v>
      </c>
      <c r="K177" s="3">
        <f t="shared" si="13"/>
        <v>0.98333333333333328</v>
      </c>
      <c r="O177" s="10">
        <v>1</v>
      </c>
      <c r="Q177" s="10">
        <f t="shared" si="14"/>
        <v>1</v>
      </c>
      <c r="R177" s="3">
        <f t="shared" si="15"/>
        <v>1.6666666666666666E-2</v>
      </c>
      <c r="V177" s="10">
        <f t="shared" si="16"/>
        <v>0</v>
      </c>
      <c r="W177" s="3">
        <f t="shared" si="17"/>
        <v>0</v>
      </c>
      <c r="X177" s="10">
        <v>180</v>
      </c>
    </row>
    <row r="178" spans="1:24" x14ac:dyDescent="0.25">
      <c r="A178" s="1" t="s">
        <v>23</v>
      </c>
      <c r="B178" s="1" t="s">
        <v>965</v>
      </c>
      <c r="C178" s="1" t="s">
        <v>809</v>
      </c>
      <c r="D178" s="1" t="s">
        <v>830</v>
      </c>
      <c r="E178" s="10">
        <v>41</v>
      </c>
      <c r="F178" s="10">
        <v>17</v>
      </c>
      <c r="G178" s="10">
        <v>23</v>
      </c>
      <c r="H178" s="10">
        <v>1</v>
      </c>
      <c r="J178" s="10">
        <f t="shared" si="12"/>
        <v>41</v>
      </c>
      <c r="K178" s="3">
        <f t="shared" si="13"/>
        <v>1</v>
      </c>
      <c r="Q178" s="10">
        <f t="shared" si="14"/>
        <v>0</v>
      </c>
      <c r="R178" s="3">
        <f t="shared" si="15"/>
        <v>0</v>
      </c>
      <c r="V178" s="10">
        <f t="shared" si="16"/>
        <v>0</v>
      </c>
      <c r="W178" s="3">
        <f t="shared" si="17"/>
        <v>0</v>
      </c>
      <c r="X178" s="10">
        <v>123</v>
      </c>
    </row>
    <row r="179" spans="1:24" x14ac:dyDescent="0.25">
      <c r="A179" s="1" t="s">
        <v>23</v>
      </c>
      <c r="B179" s="1" t="s">
        <v>964</v>
      </c>
      <c r="C179" s="1" t="s">
        <v>809</v>
      </c>
      <c r="D179" s="1" t="s">
        <v>830</v>
      </c>
      <c r="E179" s="10">
        <v>42</v>
      </c>
      <c r="F179" s="10">
        <v>40</v>
      </c>
      <c r="G179" s="10">
        <v>2</v>
      </c>
      <c r="J179" s="10">
        <f t="shared" si="12"/>
        <v>42</v>
      </c>
      <c r="K179" s="3">
        <f t="shared" si="13"/>
        <v>1</v>
      </c>
      <c r="Q179" s="10">
        <f t="shared" si="14"/>
        <v>0</v>
      </c>
      <c r="R179" s="3">
        <f t="shared" si="15"/>
        <v>0</v>
      </c>
      <c r="V179" s="10">
        <f t="shared" si="16"/>
        <v>0</v>
      </c>
      <c r="W179" s="3">
        <f t="shared" si="17"/>
        <v>0</v>
      </c>
      <c r="X179" s="10">
        <v>126</v>
      </c>
    </row>
    <row r="180" spans="1:24" x14ac:dyDescent="0.25">
      <c r="A180" s="1" t="s">
        <v>23</v>
      </c>
      <c r="B180" s="1" t="s">
        <v>172</v>
      </c>
      <c r="C180" s="1" t="s">
        <v>809</v>
      </c>
      <c r="D180" s="1" t="s">
        <v>830</v>
      </c>
      <c r="E180" s="10">
        <v>16</v>
      </c>
      <c r="F180" s="10">
        <v>10</v>
      </c>
      <c r="G180" s="10">
        <v>6</v>
      </c>
      <c r="J180" s="10">
        <f t="shared" si="12"/>
        <v>16</v>
      </c>
      <c r="K180" s="3">
        <f t="shared" si="13"/>
        <v>1</v>
      </c>
      <c r="Q180" s="10">
        <f t="shared" si="14"/>
        <v>0</v>
      </c>
      <c r="R180" s="3">
        <f t="shared" si="15"/>
        <v>0</v>
      </c>
      <c r="V180" s="10">
        <f t="shared" si="16"/>
        <v>0</v>
      </c>
      <c r="W180" s="3">
        <f t="shared" si="17"/>
        <v>0</v>
      </c>
      <c r="X180" s="10">
        <v>48</v>
      </c>
    </row>
    <row r="181" spans="1:24" x14ac:dyDescent="0.25">
      <c r="A181" s="1" t="s">
        <v>23</v>
      </c>
      <c r="B181" s="1" t="s">
        <v>963</v>
      </c>
      <c r="C181" s="1" t="s">
        <v>809</v>
      </c>
      <c r="D181" s="1" t="s">
        <v>830</v>
      </c>
      <c r="E181" s="10">
        <v>31</v>
      </c>
      <c r="F181" s="10">
        <v>26</v>
      </c>
      <c r="G181" s="10">
        <v>5</v>
      </c>
      <c r="J181" s="10">
        <f t="shared" si="12"/>
        <v>31</v>
      </c>
      <c r="K181" s="3">
        <f t="shared" si="13"/>
        <v>1</v>
      </c>
      <c r="Q181" s="10">
        <f t="shared" si="14"/>
        <v>0</v>
      </c>
      <c r="R181" s="3">
        <f t="shared" si="15"/>
        <v>0</v>
      </c>
      <c r="V181" s="10">
        <f t="shared" si="16"/>
        <v>0</v>
      </c>
      <c r="W181" s="3">
        <f t="shared" si="17"/>
        <v>0</v>
      </c>
      <c r="X181" s="10">
        <v>93</v>
      </c>
    </row>
    <row r="182" spans="1:24" x14ac:dyDescent="0.25">
      <c r="A182" s="1" t="s">
        <v>23</v>
      </c>
      <c r="B182" s="1" t="s">
        <v>962</v>
      </c>
      <c r="C182" s="1" t="s">
        <v>809</v>
      </c>
      <c r="D182" s="1" t="s">
        <v>830</v>
      </c>
      <c r="E182" s="10">
        <v>28</v>
      </c>
      <c r="F182" s="10">
        <v>27</v>
      </c>
      <c r="G182" s="10">
        <v>1</v>
      </c>
      <c r="J182" s="10">
        <f t="shared" si="12"/>
        <v>28</v>
      </c>
      <c r="K182" s="3">
        <f t="shared" si="13"/>
        <v>1</v>
      </c>
      <c r="Q182" s="10">
        <f t="shared" si="14"/>
        <v>0</v>
      </c>
      <c r="R182" s="3">
        <f t="shared" si="15"/>
        <v>0</v>
      </c>
      <c r="V182" s="10">
        <f t="shared" si="16"/>
        <v>0</v>
      </c>
      <c r="W182" s="3">
        <f t="shared" si="17"/>
        <v>0</v>
      </c>
      <c r="X182" s="10">
        <v>84</v>
      </c>
    </row>
    <row r="183" spans="1:24" x14ac:dyDescent="0.25">
      <c r="A183" s="1" t="s">
        <v>23</v>
      </c>
      <c r="B183" s="1" t="s">
        <v>961</v>
      </c>
      <c r="C183" s="1" t="s">
        <v>809</v>
      </c>
      <c r="D183" s="1" t="s">
        <v>830</v>
      </c>
      <c r="E183" s="10">
        <v>31</v>
      </c>
      <c r="F183" s="10">
        <v>30</v>
      </c>
      <c r="G183" s="10">
        <v>1</v>
      </c>
      <c r="J183" s="10">
        <f t="shared" si="12"/>
        <v>31</v>
      </c>
      <c r="K183" s="3">
        <f t="shared" si="13"/>
        <v>1</v>
      </c>
      <c r="Q183" s="10">
        <f t="shared" si="14"/>
        <v>0</v>
      </c>
      <c r="R183" s="3">
        <f t="shared" si="15"/>
        <v>0</v>
      </c>
      <c r="V183" s="10">
        <f t="shared" si="16"/>
        <v>0</v>
      </c>
      <c r="W183" s="3">
        <f t="shared" si="17"/>
        <v>0</v>
      </c>
      <c r="X183" s="10">
        <v>93</v>
      </c>
    </row>
    <row r="184" spans="1:24" x14ac:dyDescent="0.25">
      <c r="A184" s="1" t="s">
        <v>23</v>
      </c>
      <c r="B184" s="1" t="s">
        <v>960</v>
      </c>
      <c r="C184" s="1" t="s">
        <v>809</v>
      </c>
      <c r="D184" s="1" t="s">
        <v>830</v>
      </c>
      <c r="E184" s="10">
        <v>28</v>
      </c>
      <c r="F184" s="10">
        <v>28</v>
      </c>
      <c r="J184" s="10">
        <f t="shared" si="12"/>
        <v>28</v>
      </c>
      <c r="K184" s="3">
        <f t="shared" si="13"/>
        <v>1</v>
      </c>
      <c r="Q184" s="10">
        <f t="shared" si="14"/>
        <v>0</v>
      </c>
      <c r="R184" s="3">
        <f t="shared" si="15"/>
        <v>0</v>
      </c>
      <c r="V184" s="10">
        <f t="shared" si="16"/>
        <v>0</v>
      </c>
      <c r="W184" s="3">
        <f t="shared" si="17"/>
        <v>0</v>
      </c>
      <c r="X184" s="10">
        <v>84</v>
      </c>
    </row>
    <row r="185" spans="1:24" x14ac:dyDescent="0.25">
      <c r="A185" s="1" t="s">
        <v>23</v>
      </c>
      <c r="B185" s="1" t="s">
        <v>180</v>
      </c>
      <c r="C185" s="1" t="s">
        <v>811</v>
      </c>
      <c r="D185" s="1" t="s">
        <v>830</v>
      </c>
      <c r="E185" s="10">
        <v>15</v>
      </c>
      <c r="I185" s="10">
        <v>15</v>
      </c>
      <c r="J185" s="10">
        <f t="shared" si="12"/>
        <v>15</v>
      </c>
      <c r="K185" s="3">
        <f t="shared" si="13"/>
        <v>1</v>
      </c>
      <c r="Q185" s="10">
        <f t="shared" si="14"/>
        <v>0</v>
      </c>
      <c r="R185" s="3">
        <f t="shared" si="15"/>
        <v>0</v>
      </c>
      <c r="V185" s="10">
        <f t="shared" si="16"/>
        <v>0</v>
      </c>
      <c r="W185" s="3">
        <f t="shared" si="17"/>
        <v>0</v>
      </c>
      <c r="X185" s="10">
        <v>45</v>
      </c>
    </row>
    <row r="186" spans="1:24" x14ac:dyDescent="0.25">
      <c r="A186" s="1" t="s">
        <v>23</v>
      </c>
      <c r="B186" s="1" t="s">
        <v>959</v>
      </c>
      <c r="C186" s="1" t="s">
        <v>811</v>
      </c>
      <c r="D186" s="1" t="s">
        <v>830</v>
      </c>
      <c r="E186" s="10">
        <v>14</v>
      </c>
      <c r="I186" s="10">
        <v>13</v>
      </c>
      <c r="J186" s="10">
        <f t="shared" si="12"/>
        <v>13</v>
      </c>
      <c r="K186" s="3">
        <f t="shared" si="13"/>
        <v>0.9285714285714286</v>
      </c>
      <c r="P186" s="10">
        <v>1</v>
      </c>
      <c r="Q186" s="10">
        <f t="shared" si="14"/>
        <v>1</v>
      </c>
      <c r="R186" s="3">
        <f t="shared" si="15"/>
        <v>7.1428571428571425E-2</v>
      </c>
      <c r="V186" s="10">
        <f t="shared" si="16"/>
        <v>0</v>
      </c>
      <c r="W186" s="3">
        <f t="shared" si="17"/>
        <v>0</v>
      </c>
      <c r="X186" s="10">
        <v>42</v>
      </c>
    </row>
    <row r="187" spans="1:24" x14ac:dyDescent="0.25">
      <c r="A187" s="1" t="s">
        <v>23</v>
      </c>
      <c r="B187" s="1" t="s">
        <v>854</v>
      </c>
      <c r="C187" s="1" t="s">
        <v>813</v>
      </c>
      <c r="D187" s="1" t="s">
        <v>17</v>
      </c>
      <c r="E187" s="10">
        <v>29</v>
      </c>
      <c r="I187" s="10">
        <v>29</v>
      </c>
      <c r="J187" s="10">
        <f t="shared" si="12"/>
        <v>29</v>
      </c>
      <c r="K187" s="3">
        <f t="shared" si="13"/>
        <v>1</v>
      </c>
      <c r="Q187" s="10">
        <f t="shared" si="14"/>
        <v>0</v>
      </c>
      <c r="R187" s="3">
        <f t="shared" si="15"/>
        <v>0</v>
      </c>
      <c r="V187" s="10">
        <f t="shared" si="16"/>
        <v>0</v>
      </c>
      <c r="W187" s="3">
        <f t="shared" si="17"/>
        <v>0</v>
      </c>
      <c r="X187" s="10">
        <v>87</v>
      </c>
    </row>
    <row r="188" spans="1:24" x14ac:dyDescent="0.25">
      <c r="A188" s="1" t="s">
        <v>23</v>
      </c>
      <c r="B188" s="1" t="s">
        <v>958</v>
      </c>
      <c r="C188" s="1" t="s">
        <v>809</v>
      </c>
      <c r="D188" s="1" t="s">
        <v>830</v>
      </c>
      <c r="E188" s="10">
        <v>31</v>
      </c>
      <c r="F188" s="10">
        <v>26</v>
      </c>
      <c r="G188" s="10">
        <v>4</v>
      </c>
      <c r="J188" s="10">
        <f t="shared" si="12"/>
        <v>30</v>
      </c>
      <c r="K188" s="3">
        <f t="shared" si="13"/>
        <v>0.967741935483871</v>
      </c>
      <c r="N188" s="10">
        <v>1</v>
      </c>
      <c r="Q188" s="10">
        <f t="shared" si="14"/>
        <v>1</v>
      </c>
      <c r="R188" s="3">
        <f t="shared" si="15"/>
        <v>3.2258064516129031E-2</v>
      </c>
      <c r="V188" s="10">
        <f t="shared" si="16"/>
        <v>0</v>
      </c>
      <c r="W188" s="3">
        <f t="shared" si="17"/>
        <v>0</v>
      </c>
      <c r="X188" s="10">
        <v>93</v>
      </c>
    </row>
    <row r="189" spans="1:24" x14ac:dyDescent="0.25">
      <c r="A189" s="1" t="s">
        <v>23</v>
      </c>
      <c r="B189" s="1" t="s">
        <v>950</v>
      </c>
      <c r="C189" s="1" t="s">
        <v>809</v>
      </c>
      <c r="D189" s="1" t="s">
        <v>830</v>
      </c>
      <c r="E189" s="10">
        <v>33</v>
      </c>
      <c r="F189" s="10">
        <v>32</v>
      </c>
      <c r="G189" s="10">
        <v>1</v>
      </c>
      <c r="J189" s="10">
        <f t="shared" si="12"/>
        <v>33</v>
      </c>
      <c r="K189" s="3">
        <f t="shared" si="13"/>
        <v>1</v>
      </c>
      <c r="Q189" s="10">
        <f t="shared" si="14"/>
        <v>0</v>
      </c>
      <c r="R189" s="3">
        <f t="shared" si="15"/>
        <v>0</v>
      </c>
      <c r="V189" s="10">
        <f t="shared" si="16"/>
        <v>0</v>
      </c>
      <c r="W189" s="3">
        <f t="shared" si="17"/>
        <v>0</v>
      </c>
      <c r="X189" s="10">
        <v>99</v>
      </c>
    </row>
    <row r="190" spans="1:24" x14ac:dyDescent="0.25">
      <c r="A190" s="1" t="s">
        <v>23</v>
      </c>
      <c r="B190" s="1" t="s">
        <v>183</v>
      </c>
      <c r="C190" s="1" t="s">
        <v>809</v>
      </c>
      <c r="D190" s="1" t="s">
        <v>830</v>
      </c>
      <c r="E190" s="10">
        <v>22</v>
      </c>
      <c r="F190" s="10">
        <v>22</v>
      </c>
      <c r="J190" s="10">
        <f t="shared" si="12"/>
        <v>22</v>
      </c>
      <c r="K190" s="3">
        <f t="shared" si="13"/>
        <v>1</v>
      </c>
      <c r="Q190" s="10">
        <f t="shared" si="14"/>
        <v>0</v>
      </c>
      <c r="R190" s="3">
        <f t="shared" si="15"/>
        <v>0</v>
      </c>
      <c r="V190" s="10">
        <f t="shared" si="16"/>
        <v>0</v>
      </c>
      <c r="W190" s="3">
        <f t="shared" si="17"/>
        <v>0</v>
      </c>
      <c r="X190" s="10">
        <v>66</v>
      </c>
    </row>
    <row r="191" spans="1:24" x14ac:dyDescent="0.25">
      <c r="A191" s="1" t="s">
        <v>23</v>
      </c>
      <c r="B191" s="1" t="s">
        <v>949</v>
      </c>
      <c r="C191" s="1" t="s">
        <v>809</v>
      </c>
      <c r="D191" s="1" t="s">
        <v>830</v>
      </c>
      <c r="E191" s="10">
        <v>74</v>
      </c>
      <c r="F191" s="10">
        <v>69</v>
      </c>
      <c r="G191" s="10">
        <v>5</v>
      </c>
      <c r="J191" s="10">
        <f t="shared" si="12"/>
        <v>74</v>
      </c>
      <c r="K191" s="3">
        <f t="shared" si="13"/>
        <v>1</v>
      </c>
      <c r="Q191" s="10">
        <f t="shared" si="14"/>
        <v>0</v>
      </c>
      <c r="R191" s="3">
        <f t="shared" si="15"/>
        <v>0</v>
      </c>
      <c r="V191" s="10">
        <f t="shared" si="16"/>
        <v>0</v>
      </c>
      <c r="W191" s="3">
        <f t="shared" si="17"/>
        <v>0</v>
      </c>
      <c r="X191" s="10">
        <v>222</v>
      </c>
    </row>
    <row r="192" spans="1:24" x14ac:dyDescent="0.25">
      <c r="A192" s="1" t="s">
        <v>23</v>
      </c>
      <c r="B192" s="1" t="s">
        <v>184</v>
      </c>
      <c r="C192" s="1" t="s">
        <v>813</v>
      </c>
      <c r="D192" s="1" t="s">
        <v>17</v>
      </c>
      <c r="E192" s="10">
        <v>87</v>
      </c>
      <c r="F192" s="10">
        <v>31</v>
      </c>
      <c r="G192" s="10">
        <v>35</v>
      </c>
      <c r="H192" s="10">
        <v>10</v>
      </c>
      <c r="J192" s="10">
        <f t="shared" si="12"/>
        <v>76</v>
      </c>
      <c r="K192" s="3">
        <f t="shared" si="13"/>
        <v>0.87356321839080464</v>
      </c>
      <c r="M192" s="10">
        <v>8</v>
      </c>
      <c r="N192" s="10">
        <v>3</v>
      </c>
      <c r="Q192" s="10">
        <f t="shared" si="14"/>
        <v>11</v>
      </c>
      <c r="R192" s="3">
        <f t="shared" si="15"/>
        <v>0.12643678160919541</v>
      </c>
      <c r="V192" s="10">
        <f t="shared" si="16"/>
        <v>0</v>
      </c>
      <c r="W192" s="3">
        <f t="shared" si="17"/>
        <v>0</v>
      </c>
      <c r="X192" s="10">
        <v>261</v>
      </c>
    </row>
    <row r="193" spans="1:24" x14ac:dyDescent="0.25">
      <c r="A193" s="1" t="s">
        <v>23</v>
      </c>
      <c r="B193" s="1" t="s">
        <v>948</v>
      </c>
      <c r="C193" s="1" t="s">
        <v>811</v>
      </c>
      <c r="D193" s="1" t="s">
        <v>830</v>
      </c>
      <c r="E193" s="10">
        <v>14</v>
      </c>
      <c r="I193" s="10">
        <v>14</v>
      </c>
      <c r="J193" s="10">
        <f t="shared" si="12"/>
        <v>14</v>
      </c>
      <c r="K193" s="3">
        <f t="shared" si="13"/>
        <v>1</v>
      </c>
      <c r="Q193" s="10">
        <f t="shared" si="14"/>
        <v>0</v>
      </c>
      <c r="R193" s="3">
        <f t="shared" si="15"/>
        <v>0</v>
      </c>
      <c r="V193" s="10">
        <f t="shared" si="16"/>
        <v>0</v>
      </c>
      <c r="W193" s="3">
        <f t="shared" si="17"/>
        <v>0</v>
      </c>
      <c r="X193" s="10">
        <v>42</v>
      </c>
    </row>
    <row r="194" spans="1:24" x14ac:dyDescent="0.25">
      <c r="A194" s="1" t="s">
        <v>23</v>
      </c>
      <c r="B194" s="1" t="s">
        <v>947</v>
      </c>
      <c r="C194" s="1" t="s">
        <v>809</v>
      </c>
      <c r="D194" s="1" t="s">
        <v>830</v>
      </c>
      <c r="E194" s="10">
        <v>13</v>
      </c>
      <c r="F194" s="10">
        <v>8</v>
      </c>
      <c r="G194" s="10">
        <v>5</v>
      </c>
      <c r="J194" s="10">
        <f t="shared" si="12"/>
        <v>13</v>
      </c>
      <c r="K194" s="3">
        <f t="shared" si="13"/>
        <v>1</v>
      </c>
      <c r="Q194" s="10">
        <f t="shared" si="14"/>
        <v>0</v>
      </c>
      <c r="R194" s="3">
        <f t="shared" si="15"/>
        <v>0</v>
      </c>
      <c r="V194" s="10">
        <f t="shared" si="16"/>
        <v>0</v>
      </c>
      <c r="W194" s="3">
        <f t="shared" si="17"/>
        <v>0</v>
      </c>
      <c r="X194" s="10">
        <v>39</v>
      </c>
    </row>
    <row r="195" spans="1:24" x14ac:dyDescent="0.25">
      <c r="A195" s="1" t="s">
        <v>23</v>
      </c>
      <c r="B195" s="1" t="s">
        <v>946</v>
      </c>
      <c r="C195" s="1" t="s">
        <v>815</v>
      </c>
      <c r="D195" s="1" t="s">
        <v>830</v>
      </c>
      <c r="E195" s="10">
        <v>19</v>
      </c>
      <c r="I195" s="10">
        <v>19</v>
      </c>
      <c r="J195" s="10">
        <f t="shared" si="12"/>
        <v>19</v>
      </c>
      <c r="K195" s="3">
        <f t="shared" si="13"/>
        <v>1</v>
      </c>
      <c r="Q195" s="10">
        <f t="shared" si="14"/>
        <v>0</v>
      </c>
      <c r="R195" s="3">
        <f t="shared" si="15"/>
        <v>0</v>
      </c>
      <c r="V195" s="10">
        <f t="shared" si="16"/>
        <v>0</v>
      </c>
      <c r="W195" s="3">
        <f t="shared" si="17"/>
        <v>0</v>
      </c>
      <c r="X195" s="10">
        <v>171</v>
      </c>
    </row>
    <row r="196" spans="1:24" x14ac:dyDescent="0.25">
      <c r="A196" s="1" t="s">
        <v>23</v>
      </c>
      <c r="B196" s="1" t="s">
        <v>945</v>
      </c>
      <c r="C196" s="1" t="s">
        <v>814</v>
      </c>
      <c r="D196" s="1" t="s">
        <v>830</v>
      </c>
      <c r="E196" s="10">
        <v>20</v>
      </c>
      <c r="I196" s="10">
        <v>20</v>
      </c>
      <c r="J196" s="10">
        <f t="shared" si="12"/>
        <v>20</v>
      </c>
      <c r="K196" s="3">
        <f t="shared" si="13"/>
        <v>1</v>
      </c>
      <c r="Q196" s="10">
        <f t="shared" si="14"/>
        <v>0</v>
      </c>
      <c r="R196" s="3">
        <f t="shared" si="15"/>
        <v>0</v>
      </c>
      <c r="V196" s="10">
        <f t="shared" si="16"/>
        <v>0</v>
      </c>
      <c r="W196" s="3">
        <f t="shared" si="17"/>
        <v>0</v>
      </c>
      <c r="X196" s="10">
        <v>60</v>
      </c>
    </row>
    <row r="197" spans="1:24" x14ac:dyDescent="0.25">
      <c r="A197" s="1" t="s">
        <v>23</v>
      </c>
      <c r="B197" s="1" t="s">
        <v>191</v>
      </c>
      <c r="C197" s="1" t="s">
        <v>813</v>
      </c>
      <c r="D197" s="1" t="s">
        <v>17</v>
      </c>
      <c r="E197" s="10">
        <v>15</v>
      </c>
      <c r="I197" s="10">
        <v>15</v>
      </c>
      <c r="J197" s="10">
        <f t="shared" si="12"/>
        <v>15</v>
      </c>
      <c r="K197" s="3">
        <f t="shared" si="13"/>
        <v>1</v>
      </c>
      <c r="Q197" s="10">
        <f t="shared" si="14"/>
        <v>0</v>
      </c>
      <c r="R197" s="3">
        <f t="shared" si="15"/>
        <v>0</v>
      </c>
      <c r="V197" s="10">
        <f t="shared" si="16"/>
        <v>0</v>
      </c>
      <c r="W197" s="3">
        <f t="shared" si="17"/>
        <v>0</v>
      </c>
      <c r="X197" s="10">
        <v>0</v>
      </c>
    </row>
    <row r="198" spans="1:24" x14ac:dyDescent="0.25">
      <c r="A198" s="1" t="s">
        <v>23</v>
      </c>
      <c r="B198" s="1" t="s">
        <v>192</v>
      </c>
      <c r="C198" s="1" t="s">
        <v>813</v>
      </c>
      <c r="D198" s="1" t="s">
        <v>17</v>
      </c>
      <c r="E198" s="10">
        <v>27</v>
      </c>
      <c r="F198" s="10">
        <v>24</v>
      </c>
      <c r="G198" s="10">
        <v>3</v>
      </c>
      <c r="J198" s="10">
        <f t="shared" si="12"/>
        <v>27</v>
      </c>
      <c r="K198" s="3">
        <f t="shared" si="13"/>
        <v>1</v>
      </c>
      <c r="Q198" s="10">
        <f t="shared" si="14"/>
        <v>0</v>
      </c>
      <c r="R198" s="3">
        <f t="shared" si="15"/>
        <v>0</v>
      </c>
      <c r="V198" s="10">
        <f t="shared" si="16"/>
        <v>0</v>
      </c>
      <c r="W198" s="3">
        <f t="shared" si="17"/>
        <v>0</v>
      </c>
      <c r="X198" s="10">
        <v>81</v>
      </c>
    </row>
    <row r="199" spans="1:24" x14ac:dyDescent="0.25">
      <c r="A199" s="1" t="s">
        <v>23</v>
      </c>
      <c r="B199" s="1" t="s">
        <v>193</v>
      </c>
      <c r="C199" s="1" t="s">
        <v>813</v>
      </c>
      <c r="D199" s="1" t="s">
        <v>17</v>
      </c>
      <c r="E199" s="10">
        <v>12</v>
      </c>
      <c r="F199" s="10">
        <v>3</v>
      </c>
      <c r="G199" s="10">
        <v>3</v>
      </c>
      <c r="H199" s="10">
        <v>1</v>
      </c>
      <c r="J199" s="10">
        <f t="shared" si="12"/>
        <v>7</v>
      </c>
      <c r="K199" s="3">
        <f t="shared" si="13"/>
        <v>0.58333333333333337</v>
      </c>
      <c r="M199" s="10">
        <v>3</v>
      </c>
      <c r="N199" s="10">
        <v>2</v>
      </c>
      <c r="Q199" s="10">
        <f t="shared" si="14"/>
        <v>5</v>
      </c>
      <c r="R199" s="3">
        <f t="shared" si="15"/>
        <v>0.41666666666666669</v>
      </c>
      <c r="V199" s="10">
        <f t="shared" si="16"/>
        <v>0</v>
      </c>
      <c r="W199" s="3">
        <f t="shared" si="17"/>
        <v>0</v>
      </c>
      <c r="X199" s="10">
        <v>36</v>
      </c>
    </row>
    <row r="200" spans="1:24" x14ac:dyDescent="0.25">
      <c r="A200" s="1" t="s">
        <v>23</v>
      </c>
      <c r="B200" s="1" t="s">
        <v>194</v>
      </c>
      <c r="C200" s="1" t="s">
        <v>813</v>
      </c>
      <c r="D200" s="1" t="s">
        <v>17</v>
      </c>
      <c r="E200" s="10">
        <v>14</v>
      </c>
      <c r="F200" s="10">
        <v>11</v>
      </c>
      <c r="G200" s="10">
        <v>1</v>
      </c>
      <c r="J200" s="10">
        <f t="shared" si="12"/>
        <v>12</v>
      </c>
      <c r="K200" s="3">
        <f t="shared" si="13"/>
        <v>0.8571428571428571</v>
      </c>
      <c r="M200" s="10">
        <v>1</v>
      </c>
      <c r="Q200" s="10">
        <f t="shared" si="14"/>
        <v>1</v>
      </c>
      <c r="R200" s="3">
        <f t="shared" si="15"/>
        <v>7.1428571428571425E-2</v>
      </c>
      <c r="S200" s="10">
        <v>1</v>
      </c>
      <c r="V200" s="10">
        <f t="shared" si="16"/>
        <v>1</v>
      </c>
      <c r="W200" s="3">
        <f t="shared" si="17"/>
        <v>7.1428571428571425E-2</v>
      </c>
      <c r="X200" s="10">
        <v>42</v>
      </c>
    </row>
    <row r="201" spans="1:24" x14ac:dyDescent="0.25">
      <c r="A201" s="1" t="s">
        <v>23</v>
      </c>
      <c r="B201" s="1" t="s">
        <v>848</v>
      </c>
      <c r="C201" s="1" t="s">
        <v>813</v>
      </c>
      <c r="D201" s="1" t="s">
        <v>17</v>
      </c>
      <c r="E201" s="10">
        <v>34</v>
      </c>
      <c r="F201" s="10">
        <v>29</v>
      </c>
      <c r="H201" s="10">
        <v>2</v>
      </c>
      <c r="J201" s="10">
        <f t="shared" si="12"/>
        <v>31</v>
      </c>
      <c r="K201" s="3">
        <f t="shared" si="13"/>
        <v>0.91176470588235292</v>
      </c>
      <c r="M201" s="10">
        <v>2</v>
      </c>
      <c r="Q201" s="10">
        <f t="shared" si="14"/>
        <v>2</v>
      </c>
      <c r="R201" s="3">
        <f t="shared" si="15"/>
        <v>5.8823529411764705E-2</v>
      </c>
      <c r="S201" s="10">
        <v>1</v>
      </c>
      <c r="V201" s="10">
        <f t="shared" si="16"/>
        <v>1</v>
      </c>
      <c r="W201" s="3">
        <f t="shared" si="17"/>
        <v>2.9411764705882353E-2</v>
      </c>
      <c r="X201" s="10">
        <v>102</v>
      </c>
    </row>
    <row r="202" spans="1:24" x14ac:dyDescent="0.25">
      <c r="A202" s="1" t="s">
        <v>23</v>
      </c>
      <c r="B202" s="1" t="s">
        <v>195</v>
      </c>
      <c r="C202" s="1" t="s">
        <v>813</v>
      </c>
      <c r="D202" s="1" t="s">
        <v>17</v>
      </c>
      <c r="E202" s="10">
        <v>12</v>
      </c>
      <c r="F202" s="10">
        <v>5</v>
      </c>
      <c r="G202" s="10">
        <v>4</v>
      </c>
      <c r="H202" s="10">
        <v>2</v>
      </c>
      <c r="J202" s="10">
        <f t="shared" ref="J202:J265" si="18">SUM(F202:I202)</f>
        <v>11</v>
      </c>
      <c r="K202" s="3">
        <f t="shared" ref="K202:K265" si="19">J202/E202</f>
        <v>0.91666666666666663</v>
      </c>
      <c r="M202" s="10">
        <v>1</v>
      </c>
      <c r="Q202" s="10">
        <f t="shared" ref="Q202:Q265" si="20">SUM(L202:P202)</f>
        <v>1</v>
      </c>
      <c r="R202" s="3">
        <f t="shared" ref="R202:R265" si="21">Q202/$E202</f>
        <v>8.3333333333333329E-2</v>
      </c>
      <c r="V202" s="10">
        <f t="shared" ref="V202:V265" si="22">SUM(S202:U202)</f>
        <v>0</v>
      </c>
      <c r="W202" s="3">
        <f t="shared" ref="W202:W265" si="23">V202/$E202</f>
        <v>0</v>
      </c>
      <c r="X202" s="10">
        <v>36</v>
      </c>
    </row>
    <row r="203" spans="1:24" x14ac:dyDescent="0.25">
      <c r="A203" s="1" t="s">
        <v>23</v>
      </c>
      <c r="B203" s="1" t="s">
        <v>196</v>
      </c>
      <c r="C203" s="1" t="s">
        <v>813</v>
      </c>
      <c r="D203" s="1" t="s">
        <v>17</v>
      </c>
      <c r="E203" s="10">
        <v>29</v>
      </c>
      <c r="F203" s="10">
        <v>14</v>
      </c>
      <c r="G203" s="10">
        <v>10</v>
      </c>
      <c r="H203" s="10">
        <v>1</v>
      </c>
      <c r="J203" s="10">
        <f t="shared" si="18"/>
        <v>25</v>
      </c>
      <c r="K203" s="3">
        <f t="shared" si="19"/>
        <v>0.86206896551724133</v>
      </c>
      <c r="M203" s="10">
        <v>4</v>
      </c>
      <c r="Q203" s="10">
        <f t="shared" si="20"/>
        <v>4</v>
      </c>
      <c r="R203" s="3">
        <f t="shared" si="21"/>
        <v>0.13793103448275862</v>
      </c>
      <c r="V203" s="10">
        <f t="shared" si="22"/>
        <v>0</v>
      </c>
      <c r="W203" s="3">
        <f t="shared" si="23"/>
        <v>0</v>
      </c>
      <c r="X203" s="10">
        <v>87</v>
      </c>
    </row>
    <row r="204" spans="1:24" x14ac:dyDescent="0.25">
      <c r="A204" s="1" t="s">
        <v>23</v>
      </c>
      <c r="B204" s="1" t="s">
        <v>197</v>
      </c>
      <c r="C204" s="1" t="s">
        <v>813</v>
      </c>
      <c r="D204" s="1" t="s">
        <v>17</v>
      </c>
      <c r="E204" s="10">
        <v>8</v>
      </c>
      <c r="I204" s="10">
        <v>8</v>
      </c>
      <c r="J204" s="10">
        <f t="shared" si="18"/>
        <v>8</v>
      </c>
      <c r="K204" s="3">
        <f t="shared" si="19"/>
        <v>1</v>
      </c>
      <c r="Q204" s="10">
        <f t="shared" si="20"/>
        <v>0</v>
      </c>
      <c r="R204" s="3">
        <f t="shared" si="21"/>
        <v>0</v>
      </c>
      <c r="V204" s="10">
        <f t="shared" si="22"/>
        <v>0</v>
      </c>
      <c r="W204" s="3">
        <f t="shared" si="23"/>
        <v>0</v>
      </c>
      <c r="X204" s="10">
        <v>24</v>
      </c>
    </row>
    <row r="205" spans="1:24" x14ac:dyDescent="0.25">
      <c r="A205" s="1" t="s">
        <v>23</v>
      </c>
      <c r="B205" s="1" t="s">
        <v>198</v>
      </c>
      <c r="C205" s="1" t="s">
        <v>813</v>
      </c>
      <c r="D205" s="1" t="s">
        <v>17</v>
      </c>
      <c r="E205" s="10">
        <v>26</v>
      </c>
      <c r="I205" s="10">
        <v>26</v>
      </c>
      <c r="J205" s="10">
        <f t="shared" si="18"/>
        <v>26</v>
      </c>
      <c r="K205" s="3">
        <f t="shared" si="19"/>
        <v>1</v>
      </c>
      <c r="Q205" s="10">
        <f t="shared" si="20"/>
        <v>0</v>
      </c>
      <c r="R205" s="3">
        <f t="shared" si="21"/>
        <v>0</v>
      </c>
      <c r="V205" s="10">
        <f t="shared" si="22"/>
        <v>0</v>
      </c>
      <c r="W205" s="3">
        <f t="shared" si="23"/>
        <v>0</v>
      </c>
      <c r="X205" s="10">
        <v>78</v>
      </c>
    </row>
    <row r="206" spans="1:24" x14ac:dyDescent="0.25">
      <c r="A206" s="1" t="s">
        <v>23</v>
      </c>
      <c r="B206" s="1" t="s">
        <v>199</v>
      </c>
      <c r="C206" s="1" t="s">
        <v>813</v>
      </c>
      <c r="D206" s="1" t="s">
        <v>17</v>
      </c>
      <c r="E206" s="10">
        <v>19</v>
      </c>
      <c r="F206" s="10">
        <v>14</v>
      </c>
      <c r="G206" s="10">
        <v>4</v>
      </c>
      <c r="J206" s="10">
        <f t="shared" si="18"/>
        <v>18</v>
      </c>
      <c r="K206" s="3">
        <f t="shared" si="19"/>
        <v>0.94736842105263153</v>
      </c>
      <c r="N206" s="10">
        <v>1</v>
      </c>
      <c r="Q206" s="10">
        <f t="shared" si="20"/>
        <v>1</v>
      </c>
      <c r="R206" s="3">
        <f t="shared" si="21"/>
        <v>5.2631578947368418E-2</v>
      </c>
      <c r="V206" s="10">
        <f t="shared" si="22"/>
        <v>0</v>
      </c>
      <c r="W206" s="3">
        <f t="shared" si="23"/>
        <v>0</v>
      </c>
      <c r="X206" s="10">
        <v>57</v>
      </c>
    </row>
    <row r="207" spans="1:24" x14ac:dyDescent="0.25">
      <c r="A207" s="1" t="s">
        <v>23</v>
      </c>
      <c r="B207" s="1" t="s">
        <v>200</v>
      </c>
      <c r="C207" s="1" t="s">
        <v>813</v>
      </c>
      <c r="D207" s="1" t="s">
        <v>17</v>
      </c>
      <c r="E207" s="10">
        <v>27</v>
      </c>
      <c r="F207" s="10">
        <v>26</v>
      </c>
      <c r="G207" s="10">
        <v>1</v>
      </c>
      <c r="J207" s="10">
        <f t="shared" si="18"/>
        <v>27</v>
      </c>
      <c r="K207" s="3">
        <f t="shared" si="19"/>
        <v>1</v>
      </c>
      <c r="Q207" s="10">
        <f t="shared" si="20"/>
        <v>0</v>
      </c>
      <c r="R207" s="3">
        <f t="shared" si="21"/>
        <v>0</v>
      </c>
      <c r="V207" s="10">
        <f t="shared" si="22"/>
        <v>0</v>
      </c>
      <c r="W207" s="3">
        <f t="shared" si="23"/>
        <v>0</v>
      </c>
      <c r="X207" s="10">
        <v>81</v>
      </c>
    </row>
    <row r="208" spans="1:24" x14ac:dyDescent="0.25">
      <c r="A208" s="1" t="s">
        <v>23</v>
      </c>
      <c r="B208" s="1" t="s">
        <v>847</v>
      </c>
      <c r="C208" s="1" t="s">
        <v>813</v>
      </c>
      <c r="D208" s="1" t="s">
        <v>17</v>
      </c>
      <c r="E208" s="10">
        <v>20</v>
      </c>
      <c r="F208" s="10">
        <v>9</v>
      </c>
      <c r="G208" s="10">
        <v>5</v>
      </c>
      <c r="H208" s="10">
        <v>4</v>
      </c>
      <c r="J208" s="10">
        <f t="shared" si="18"/>
        <v>18</v>
      </c>
      <c r="K208" s="3">
        <f t="shared" si="19"/>
        <v>0.9</v>
      </c>
      <c r="N208" s="10">
        <v>2</v>
      </c>
      <c r="Q208" s="10">
        <f t="shared" si="20"/>
        <v>2</v>
      </c>
      <c r="R208" s="3">
        <f t="shared" si="21"/>
        <v>0.1</v>
      </c>
      <c r="V208" s="10">
        <f t="shared" si="22"/>
        <v>0</v>
      </c>
      <c r="W208" s="3">
        <f t="shared" si="23"/>
        <v>0</v>
      </c>
      <c r="X208" s="10">
        <v>60</v>
      </c>
    </row>
    <row r="209" spans="1:24" x14ac:dyDescent="0.25">
      <c r="A209" s="1" t="s">
        <v>23</v>
      </c>
      <c r="B209" s="1" t="s">
        <v>846</v>
      </c>
      <c r="C209" s="1" t="s">
        <v>813</v>
      </c>
      <c r="D209" s="1" t="s">
        <v>17</v>
      </c>
      <c r="E209" s="10">
        <v>12</v>
      </c>
      <c r="F209" s="10">
        <v>10</v>
      </c>
      <c r="J209" s="10">
        <f t="shared" si="18"/>
        <v>10</v>
      </c>
      <c r="K209" s="3">
        <f t="shared" si="19"/>
        <v>0.83333333333333337</v>
      </c>
      <c r="M209" s="10">
        <v>1</v>
      </c>
      <c r="N209" s="10">
        <v>1</v>
      </c>
      <c r="Q209" s="10">
        <f t="shared" si="20"/>
        <v>2</v>
      </c>
      <c r="R209" s="3">
        <f t="shared" si="21"/>
        <v>0.16666666666666666</v>
      </c>
      <c r="V209" s="10">
        <f t="shared" si="22"/>
        <v>0</v>
      </c>
      <c r="W209" s="3">
        <f t="shared" si="23"/>
        <v>0</v>
      </c>
      <c r="X209" s="10">
        <v>36</v>
      </c>
    </row>
    <row r="210" spans="1:24" x14ac:dyDescent="0.25">
      <c r="A210" s="1" t="s">
        <v>23</v>
      </c>
      <c r="B210" s="1" t="s">
        <v>845</v>
      </c>
      <c r="C210" s="1" t="s">
        <v>813</v>
      </c>
      <c r="D210" s="1" t="s">
        <v>17</v>
      </c>
      <c r="E210" s="10">
        <v>28</v>
      </c>
      <c r="F210" s="10">
        <v>22</v>
      </c>
      <c r="G210" s="10">
        <v>4</v>
      </c>
      <c r="H210" s="10">
        <v>1</v>
      </c>
      <c r="J210" s="10">
        <f t="shared" si="18"/>
        <v>27</v>
      </c>
      <c r="K210" s="3">
        <f t="shared" si="19"/>
        <v>0.9642857142857143</v>
      </c>
      <c r="M210" s="10">
        <v>1</v>
      </c>
      <c r="Q210" s="10">
        <f t="shared" si="20"/>
        <v>1</v>
      </c>
      <c r="R210" s="3">
        <f t="shared" si="21"/>
        <v>3.5714285714285712E-2</v>
      </c>
      <c r="V210" s="10">
        <f t="shared" si="22"/>
        <v>0</v>
      </c>
      <c r="W210" s="3">
        <f t="shared" si="23"/>
        <v>0</v>
      </c>
      <c r="X210" s="10">
        <v>112</v>
      </c>
    </row>
    <row r="211" spans="1:24" x14ac:dyDescent="0.25">
      <c r="A211" s="1" t="s">
        <v>23</v>
      </c>
      <c r="B211" s="1" t="s">
        <v>844</v>
      </c>
      <c r="C211" s="1" t="s">
        <v>813</v>
      </c>
      <c r="D211" s="1" t="s">
        <v>17</v>
      </c>
      <c r="E211" s="10">
        <v>8</v>
      </c>
      <c r="I211" s="10">
        <v>8</v>
      </c>
      <c r="J211" s="10">
        <f t="shared" si="18"/>
        <v>8</v>
      </c>
      <c r="K211" s="3">
        <f t="shared" si="19"/>
        <v>1</v>
      </c>
      <c r="Q211" s="10">
        <f t="shared" si="20"/>
        <v>0</v>
      </c>
      <c r="R211" s="3">
        <f t="shared" si="21"/>
        <v>0</v>
      </c>
      <c r="V211" s="10">
        <f t="shared" si="22"/>
        <v>0</v>
      </c>
      <c r="W211" s="3">
        <f t="shared" si="23"/>
        <v>0</v>
      </c>
      <c r="X211" s="10">
        <v>0</v>
      </c>
    </row>
    <row r="212" spans="1:24" x14ac:dyDescent="0.25">
      <c r="A212" s="1" t="s">
        <v>23</v>
      </c>
      <c r="B212" s="1" t="s">
        <v>207</v>
      </c>
      <c r="C212" s="1" t="s">
        <v>809</v>
      </c>
      <c r="D212" s="1" t="s">
        <v>830</v>
      </c>
      <c r="E212" s="10">
        <v>103</v>
      </c>
      <c r="F212" s="10">
        <v>35</v>
      </c>
      <c r="G212" s="10">
        <v>42</v>
      </c>
      <c r="H212" s="10">
        <v>12</v>
      </c>
      <c r="J212" s="10">
        <f t="shared" si="18"/>
        <v>89</v>
      </c>
      <c r="K212" s="3">
        <f t="shared" si="19"/>
        <v>0.86407766990291257</v>
      </c>
      <c r="L212" s="10">
        <v>6</v>
      </c>
      <c r="M212" s="10">
        <v>7</v>
      </c>
      <c r="N212" s="10">
        <v>1</v>
      </c>
      <c r="Q212" s="10">
        <f t="shared" si="20"/>
        <v>14</v>
      </c>
      <c r="R212" s="3">
        <f t="shared" si="21"/>
        <v>0.13592233009708737</v>
      </c>
      <c r="V212" s="10">
        <f t="shared" si="22"/>
        <v>0</v>
      </c>
      <c r="W212" s="3">
        <f t="shared" si="23"/>
        <v>0</v>
      </c>
      <c r="X212" s="10">
        <v>309</v>
      </c>
    </row>
    <row r="213" spans="1:24" x14ac:dyDescent="0.25">
      <c r="A213" s="1" t="s">
        <v>23</v>
      </c>
      <c r="B213" s="1" t="s">
        <v>208</v>
      </c>
      <c r="C213" s="1" t="s">
        <v>809</v>
      </c>
      <c r="D213" s="1" t="s">
        <v>830</v>
      </c>
      <c r="E213" s="10">
        <v>46</v>
      </c>
      <c r="F213" s="10">
        <v>14</v>
      </c>
      <c r="G213" s="10">
        <v>10</v>
      </c>
      <c r="H213" s="10">
        <v>5</v>
      </c>
      <c r="J213" s="10">
        <f t="shared" si="18"/>
        <v>29</v>
      </c>
      <c r="K213" s="3">
        <f t="shared" si="19"/>
        <v>0.63043478260869568</v>
      </c>
      <c r="L213" s="10">
        <v>4</v>
      </c>
      <c r="M213" s="10">
        <v>11</v>
      </c>
      <c r="N213" s="10">
        <v>2</v>
      </c>
      <c r="Q213" s="10">
        <f t="shared" si="20"/>
        <v>17</v>
      </c>
      <c r="R213" s="3">
        <f t="shared" si="21"/>
        <v>0.36956521739130432</v>
      </c>
      <c r="V213" s="10">
        <f t="shared" si="22"/>
        <v>0</v>
      </c>
      <c r="W213" s="3">
        <f t="shared" si="23"/>
        <v>0</v>
      </c>
      <c r="X213" s="10">
        <v>138</v>
      </c>
    </row>
    <row r="214" spans="1:24" x14ac:dyDescent="0.25">
      <c r="A214" s="1" t="s">
        <v>23</v>
      </c>
      <c r="B214" s="1" t="s">
        <v>210</v>
      </c>
      <c r="C214" s="1" t="s">
        <v>813</v>
      </c>
      <c r="D214" s="1" t="s">
        <v>17</v>
      </c>
      <c r="E214" s="10">
        <v>33</v>
      </c>
      <c r="F214" s="10">
        <v>23</v>
      </c>
      <c r="G214" s="10">
        <v>9</v>
      </c>
      <c r="H214" s="10">
        <v>1</v>
      </c>
      <c r="J214" s="10">
        <f t="shared" si="18"/>
        <v>33</v>
      </c>
      <c r="K214" s="3">
        <f t="shared" si="19"/>
        <v>1</v>
      </c>
      <c r="Q214" s="10">
        <f t="shared" si="20"/>
        <v>0</v>
      </c>
      <c r="R214" s="3">
        <f t="shared" si="21"/>
        <v>0</v>
      </c>
      <c r="V214" s="10">
        <f t="shared" si="22"/>
        <v>0</v>
      </c>
      <c r="W214" s="3">
        <f t="shared" si="23"/>
        <v>0</v>
      </c>
      <c r="X214" s="10">
        <v>99</v>
      </c>
    </row>
    <row r="215" spans="1:24" x14ac:dyDescent="0.25">
      <c r="A215" s="1" t="s">
        <v>23</v>
      </c>
      <c r="B215" s="1" t="s">
        <v>211</v>
      </c>
      <c r="C215" s="1" t="s">
        <v>813</v>
      </c>
      <c r="D215" s="1" t="s">
        <v>17</v>
      </c>
      <c r="E215" s="10">
        <v>38</v>
      </c>
      <c r="F215" s="10">
        <v>6</v>
      </c>
      <c r="G215" s="10">
        <v>17</v>
      </c>
      <c r="H215" s="10">
        <v>11</v>
      </c>
      <c r="J215" s="10">
        <f t="shared" si="18"/>
        <v>34</v>
      </c>
      <c r="K215" s="3">
        <f t="shared" si="19"/>
        <v>0.89473684210526316</v>
      </c>
      <c r="L215" s="10">
        <v>1</v>
      </c>
      <c r="M215" s="10">
        <v>2</v>
      </c>
      <c r="N215" s="10">
        <v>1</v>
      </c>
      <c r="Q215" s="10">
        <f t="shared" si="20"/>
        <v>4</v>
      </c>
      <c r="R215" s="3">
        <f t="shared" si="21"/>
        <v>0.10526315789473684</v>
      </c>
      <c r="V215" s="10">
        <f t="shared" si="22"/>
        <v>0</v>
      </c>
      <c r="W215" s="3">
        <f t="shared" si="23"/>
        <v>0</v>
      </c>
      <c r="X215" s="10">
        <v>114</v>
      </c>
    </row>
    <row r="216" spans="1:24" x14ac:dyDescent="0.25">
      <c r="A216" s="1" t="s">
        <v>23</v>
      </c>
      <c r="B216" s="1" t="s">
        <v>212</v>
      </c>
      <c r="C216" s="1" t="s">
        <v>809</v>
      </c>
      <c r="D216" s="1" t="s">
        <v>830</v>
      </c>
      <c r="E216" s="10">
        <v>32</v>
      </c>
      <c r="F216" s="10">
        <v>13</v>
      </c>
      <c r="G216" s="10">
        <v>13</v>
      </c>
      <c r="H216" s="10">
        <v>4</v>
      </c>
      <c r="J216" s="10">
        <f t="shared" si="18"/>
        <v>30</v>
      </c>
      <c r="K216" s="3">
        <f t="shared" si="19"/>
        <v>0.9375</v>
      </c>
      <c r="M216" s="10">
        <v>2</v>
      </c>
      <c r="Q216" s="10">
        <f t="shared" si="20"/>
        <v>2</v>
      </c>
      <c r="R216" s="3">
        <f t="shared" si="21"/>
        <v>6.25E-2</v>
      </c>
      <c r="V216" s="10">
        <f t="shared" si="22"/>
        <v>0</v>
      </c>
      <c r="W216" s="3">
        <f t="shared" si="23"/>
        <v>0</v>
      </c>
      <c r="X216" s="10">
        <v>96</v>
      </c>
    </row>
    <row r="217" spans="1:24" x14ac:dyDescent="0.25">
      <c r="A217" s="1" t="s">
        <v>23</v>
      </c>
      <c r="B217" s="1" t="s">
        <v>213</v>
      </c>
      <c r="C217" s="1" t="s">
        <v>809</v>
      </c>
      <c r="D217" s="1" t="s">
        <v>830</v>
      </c>
      <c r="E217" s="10">
        <v>36</v>
      </c>
      <c r="F217" s="10">
        <v>18</v>
      </c>
      <c r="G217" s="10">
        <v>13</v>
      </c>
      <c r="H217" s="10">
        <v>4</v>
      </c>
      <c r="J217" s="10">
        <f t="shared" si="18"/>
        <v>35</v>
      </c>
      <c r="K217" s="3">
        <f t="shared" si="19"/>
        <v>0.97222222222222221</v>
      </c>
      <c r="L217" s="10">
        <v>1</v>
      </c>
      <c r="Q217" s="10">
        <f t="shared" si="20"/>
        <v>1</v>
      </c>
      <c r="R217" s="3">
        <f t="shared" si="21"/>
        <v>2.7777777777777776E-2</v>
      </c>
      <c r="V217" s="10">
        <f t="shared" si="22"/>
        <v>0</v>
      </c>
      <c r="W217" s="3">
        <f t="shared" si="23"/>
        <v>0</v>
      </c>
      <c r="X217" s="10">
        <v>108</v>
      </c>
    </row>
    <row r="218" spans="1:24" x14ac:dyDescent="0.25">
      <c r="A218" s="1" t="s">
        <v>23</v>
      </c>
      <c r="B218" s="1" t="s">
        <v>214</v>
      </c>
      <c r="C218" s="1" t="s">
        <v>813</v>
      </c>
      <c r="D218" s="1" t="s">
        <v>17</v>
      </c>
      <c r="E218" s="10">
        <v>38</v>
      </c>
      <c r="F218" s="10">
        <v>25</v>
      </c>
      <c r="G218" s="10">
        <v>9</v>
      </c>
      <c r="H218" s="10">
        <v>3</v>
      </c>
      <c r="J218" s="10">
        <f t="shared" si="18"/>
        <v>37</v>
      </c>
      <c r="K218" s="3">
        <f t="shared" si="19"/>
        <v>0.97368421052631582</v>
      </c>
      <c r="M218" s="10">
        <v>1</v>
      </c>
      <c r="Q218" s="10">
        <f t="shared" si="20"/>
        <v>1</v>
      </c>
      <c r="R218" s="3">
        <f t="shared" si="21"/>
        <v>2.6315789473684209E-2</v>
      </c>
      <c r="V218" s="10">
        <f t="shared" si="22"/>
        <v>0</v>
      </c>
      <c r="W218" s="3">
        <f t="shared" si="23"/>
        <v>0</v>
      </c>
      <c r="X218" s="10">
        <v>114</v>
      </c>
    </row>
    <row r="219" spans="1:24" x14ac:dyDescent="0.25">
      <c r="A219" s="1" t="s">
        <v>23</v>
      </c>
      <c r="B219" s="1" t="s">
        <v>215</v>
      </c>
      <c r="C219" s="1" t="s">
        <v>811</v>
      </c>
      <c r="D219" s="1" t="s">
        <v>830</v>
      </c>
      <c r="E219" s="10">
        <v>62</v>
      </c>
      <c r="F219" s="10">
        <v>35</v>
      </c>
      <c r="G219" s="10">
        <v>14</v>
      </c>
      <c r="H219" s="10">
        <v>4</v>
      </c>
      <c r="J219" s="10">
        <f t="shared" si="18"/>
        <v>53</v>
      </c>
      <c r="K219" s="3">
        <f t="shared" si="19"/>
        <v>0.85483870967741937</v>
      </c>
      <c r="L219" s="10">
        <v>3</v>
      </c>
      <c r="M219" s="10">
        <v>6</v>
      </c>
      <c r="Q219" s="10">
        <f t="shared" si="20"/>
        <v>9</v>
      </c>
      <c r="R219" s="3">
        <f t="shared" si="21"/>
        <v>0.14516129032258066</v>
      </c>
      <c r="V219" s="10">
        <f t="shared" si="22"/>
        <v>0</v>
      </c>
      <c r="W219" s="3">
        <f t="shared" si="23"/>
        <v>0</v>
      </c>
      <c r="X219" s="10">
        <v>186</v>
      </c>
    </row>
    <row r="220" spans="1:24" x14ac:dyDescent="0.25">
      <c r="A220" s="1" t="s">
        <v>23</v>
      </c>
      <c r="B220" s="1" t="s">
        <v>216</v>
      </c>
      <c r="C220" s="1" t="s">
        <v>814</v>
      </c>
      <c r="D220" s="1" t="s">
        <v>830</v>
      </c>
      <c r="E220" s="10">
        <v>42</v>
      </c>
      <c r="F220" s="10">
        <v>27</v>
      </c>
      <c r="G220" s="10">
        <v>7</v>
      </c>
      <c r="H220" s="10">
        <v>5</v>
      </c>
      <c r="J220" s="10">
        <f t="shared" si="18"/>
        <v>39</v>
      </c>
      <c r="K220" s="3">
        <f t="shared" si="19"/>
        <v>0.9285714285714286</v>
      </c>
      <c r="M220" s="10">
        <v>2</v>
      </c>
      <c r="Q220" s="10">
        <f t="shared" si="20"/>
        <v>2</v>
      </c>
      <c r="R220" s="3">
        <f t="shared" si="21"/>
        <v>4.7619047619047616E-2</v>
      </c>
      <c r="S220" s="10">
        <v>1</v>
      </c>
      <c r="V220" s="10">
        <f t="shared" si="22"/>
        <v>1</v>
      </c>
      <c r="W220" s="3">
        <f t="shared" si="23"/>
        <v>2.3809523809523808E-2</v>
      </c>
      <c r="X220" s="10">
        <v>126</v>
      </c>
    </row>
    <row r="221" spans="1:24" x14ac:dyDescent="0.25">
      <c r="A221" s="1" t="s">
        <v>23</v>
      </c>
      <c r="B221" s="1" t="s">
        <v>217</v>
      </c>
      <c r="C221" s="1" t="s">
        <v>809</v>
      </c>
      <c r="D221" s="1" t="s">
        <v>830</v>
      </c>
      <c r="E221" s="10">
        <v>59</v>
      </c>
      <c r="F221" s="10">
        <v>28</v>
      </c>
      <c r="G221" s="10">
        <v>20</v>
      </c>
      <c r="H221" s="10">
        <v>9</v>
      </c>
      <c r="J221" s="10">
        <f t="shared" si="18"/>
        <v>57</v>
      </c>
      <c r="K221" s="3">
        <f t="shared" si="19"/>
        <v>0.96610169491525422</v>
      </c>
      <c r="L221" s="10">
        <v>2</v>
      </c>
      <c r="Q221" s="10">
        <f t="shared" si="20"/>
        <v>2</v>
      </c>
      <c r="R221" s="3">
        <f t="shared" si="21"/>
        <v>3.3898305084745763E-2</v>
      </c>
      <c r="V221" s="10">
        <f t="shared" si="22"/>
        <v>0</v>
      </c>
      <c r="W221" s="3">
        <f t="shared" si="23"/>
        <v>0</v>
      </c>
      <c r="X221" s="10">
        <v>177</v>
      </c>
    </row>
    <row r="222" spans="1:24" x14ac:dyDescent="0.25">
      <c r="A222" s="1" t="s">
        <v>23</v>
      </c>
      <c r="B222" s="1" t="s">
        <v>218</v>
      </c>
      <c r="C222" s="1" t="s">
        <v>809</v>
      </c>
      <c r="D222" s="1" t="s">
        <v>830</v>
      </c>
      <c r="E222" s="10">
        <v>46</v>
      </c>
      <c r="F222" s="10">
        <v>16</v>
      </c>
      <c r="G222" s="10">
        <v>18</v>
      </c>
      <c r="H222" s="10">
        <v>6</v>
      </c>
      <c r="J222" s="10">
        <f t="shared" si="18"/>
        <v>40</v>
      </c>
      <c r="K222" s="3">
        <f t="shared" si="19"/>
        <v>0.86956521739130432</v>
      </c>
      <c r="L222" s="10">
        <v>2</v>
      </c>
      <c r="M222" s="10">
        <v>3</v>
      </c>
      <c r="Q222" s="10">
        <f t="shared" si="20"/>
        <v>5</v>
      </c>
      <c r="R222" s="3">
        <f t="shared" si="21"/>
        <v>0.10869565217391304</v>
      </c>
      <c r="S222" s="10">
        <v>1</v>
      </c>
      <c r="V222" s="10">
        <f t="shared" si="22"/>
        <v>1</v>
      </c>
      <c r="W222" s="3">
        <f t="shared" si="23"/>
        <v>2.1739130434782608E-2</v>
      </c>
      <c r="X222" s="10">
        <v>138</v>
      </c>
    </row>
    <row r="223" spans="1:24" x14ac:dyDescent="0.25">
      <c r="A223" s="1" t="s">
        <v>23</v>
      </c>
      <c r="B223" s="1" t="s">
        <v>944</v>
      </c>
      <c r="C223" s="1" t="s">
        <v>809</v>
      </c>
      <c r="D223" s="1" t="s">
        <v>830</v>
      </c>
      <c r="E223" s="10">
        <v>30</v>
      </c>
      <c r="F223" s="10">
        <v>26</v>
      </c>
      <c r="G223" s="10">
        <v>2</v>
      </c>
      <c r="J223" s="10">
        <f t="shared" si="18"/>
        <v>28</v>
      </c>
      <c r="K223" s="3">
        <f t="shared" si="19"/>
        <v>0.93333333333333335</v>
      </c>
      <c r="M223" s="10">
        <v>1</v>
      </c>
      <c r="N223" s="10">
        <v>1</v>
      </c>
      <c r="Q223" s="10">
        <f t="shared" si="20"/>
        <v>2</v>
      </c>
      <c r="R223" s="3">
        <f t="shared" si="21"/>
        <v>6.6666666666666666E-2</v>
      </c>
      <c r="V223" s="10">
        <f t="shared" si="22"/>
        <v>0</v>
      </c>
      <c r="W223" s="3">
        <f t="shared" si="23"/>
        <v>0</v>
      </c>
      <c r="X223" s="10">
        <v>90</v>
      </c>
    </row>
    <row r="224" spans="1:24" x14ac:dyDescent="0.25">
      <c r="A224" s="1" t="s">
        <v>23</v>
      </c>
      <c r="B224" s="1" t="s">
        <v>220</v>
      </c>
      <c r="C224" s="1" t="s">
        <v>809</v>
      </c>
      <c r="D224" s="1" t="s">
        <v>830</v>
      </c>
      <c r="E224" s="10">
        <v>65</v>
      </c>
      <c r="F224" s="10">
        <v>35</v>
      </c>
      <c r="G224" s="10">
        <v>17</v>
      </c>
      <c r="H224" s="10">
        <v>6</v>
      </c>
      <c r="J224" s="10">
        <f t="shared" si="18"/>
        <v>58</v>
      </c>
      <c r="K224" s="3">
        <f t="shared" si="19"/>
        <v>0.89230769230769236</v>
      </c>
      <c r="L224" s="10">
        <v>6</v>
      </c>
      <c r="M224" s="10">
        <v>1</v>
      </c>
      <c r="Q224" s="10">
        <f t="shared" si="20"/>
        <v>7</v>
      </c>
      <c r="R224" s="3">
        <f t="shared" si="21"/>
        <v>0.1076923076923077</v>
      </c>
      <c r="V224" s="10">
        <f t="shared" si="22"/>
        <v>0</v>
      </c>
      <c r="W224" s="3">
        <f t="shared" si="23"/>
        <v>0</v>
      </c>
      <c r="X224" s="10">
        <v>195</v>
      </c>
    </row>
    <row r="225" spans="1:30" x14ac:dyDescent="0.25">
      <c r="A225" s="1" t="s">
        <v>23</v>
      </c>
      <c r="B225" s="1" t="s">
        <v>220</v>
      </c>
      <c r="C225" s="1" t="s">
        <v>813</v>
      </c>
      <c r="D225" s="1" t="s">
        <v>17</v>
      </c>
      <c r="E225" s="10">
        <v>36</v>
      </c>
      <c r="F225" s="10">
        <v>19</v>
      </c>
      <c r="G225" s="10">
        <v>12</v>
      </c>
      <c r="H225" s="10">
        <v>5</v>
      </c>
      <c r="J225" s="10">
        <f t="shared" si="18"/>
        <v>36</v>
      </c>
      <c r="K225" s="3">
        <f t="shared" si="19"/>
        <v>1</v>
      </c>
      <c r="Q225" s="10">
        <f t="shared" si="20"/>
        <v>0</v>
      </c>
      <c r="R225" s="3">
        <f t="shared" si="21"/>
        <v>0</v>
      </c>
      <c r="V225" s="10">
        <f t="shared" si="22"/>
        <v>0</v>
      </c>
      <c r="W225" s="3">
        <f t="shared" si="23"/>
        <v>0</v>
      </c>
      <c r="X225" s="10">
        <v>108</v>
      </c>
    </row>
    <row r="226" spans="1:30" x14ac:dyDescent="0.25">
      <c r="A226" s="1" t="s">
        <v>23</v>
      </c>
      <c r="B226" s="1" t="s">
        <v>221</v>
      </c>
      <c r="C226" s="1" t="s">
        <v>811</v>
      </c>
      <c r="D226" s="1" t="s">
        <v>830</v>
      </c>
      <c r="E226" s="10">
        <v>14</v>
      </c>
      <c r="F226" s="10">
        <v>12</v>
      </c>
      <c r="G226" s="10">
        <v>1</v>
      </c>
      <c r="H226" s="10">
        <v>1</v>
      </c>
      <c r="J226" s="10">
        <f t="shared" si="18"/>
        <v>14</v>
      </c>
      <c r="K226" s="3">
        <f t="shared" si="19"/>
        <v>1</v>
      </c>
      <c r="Q226" s="10">
        <f t="shared" si="20"/>
        <v>0</v>
      </c>
      <c r="R226" s="3">
        <f t="shared" si="21"/>
        <v>0</v>
      </c>
      <c r="V226" s="10">
        <f t="shared" si="22"/>
        <v>0</v>
      </c>
      <c r="W226" s="3">
        <f t="shared" si="23"/>
        <v>0</v>
      </c>
      <c r="X226" s="10">
        <v>168</v>
      </c>
    </row>
    <row r="227" spans="1:30" x14ac:dyDescent="0.25">
      <c r="A227" s="1" t="s">
        <v>23</v>
      </c>
      <c r="B227" s="1" t="s">
        <v>222</v>
      </c>
      <c r="C227" s="1" t="s">
        <v>809</v>
      </c>
      <c r="D227" s="1" t="s">
        <v>830</v>
      </c>
      <c r="E227" s="10">
        <v>34</v>
      </c>
      <c r="F227" s="10">
        <v>19</v>
      </c>
      <c r="G227" s="10">
        <v>4</v>
      </c>
      <c r="H227" s="10">
        <v>2</v>
      </c>
      <c r="J227" s="10">
        <f t="shared" si="18"/>
        <v>25</v>
      </c>
      <c r="K227" s="3">
        <f t="shared" si="19"/>
        <v>0.73529411764705888</v>
      </c>
      <c r="L227" s="10">
        <v>4</v>
      </c>
      <c r="M227" s="10">
        <v>3</v>
      </c>
      <c r="N227" s="10">
        <v>2</v>
      </c>
      <c r="Q227" s="10">
        <f t="shared" si="20"/>
        <v>9</v>
      </c>
      <c r="R227" s="3">
        <f t="shared" si="21"/>
        <v>0.26470588235294118</v>
      </c>
      <c r="V227" s="10">
        <f t="shared" si="22"/>
        <v>0</v>
      </c>
      <c r="W227" s="3">
        <f t="shared" si="23"/>
        <v>0</v>
      </c>
      <c r="X227" s="10">
        <v>34</v>
      </c>
    </row>
    <row r="228" spans="1:30" x14ac:dyDescent="0.25">
      <c r="A228" s="1" t="s">
        <v>23</v>
      </c>
      <c r="B228" s="1" t="s">
        <v>223</v>
      </c>
      <c r="C228" s="1" t="s">
        <v>809</v>
      </c>
      <c r="D228" s="1" t="s">
        <v>830</v>
      </c>
      <c r="E228" s="10">
        <v>16</v>
      </c>
      <c r="F228" s="10">
        <v>8</v>
      </c>
      <c r="G228" s="10">
        <v>4</v>
      </c>
      <c r="H228" s="10">
        <v>1</v>
      </c>
      <c r="J228" s="10">
        <f t="shared" si="18"/>
        <v>13</v>
      </c>
      <c r="K228" s="3">
        <f t="shared" si="19"/>
        <v>0.8125</v>
      </c>
      <c r="L228" s="10">
        <v>1</v>
      </c>
      <c r="N228" s="10">
        <v>1</v>
      </c>
      <c r="O228" s="10">
        <v>1</v>
      </c>
      <c r="Q228" s="10">
        <f t="shared" si="20"/>
        <v>3</v>
      </c>
      <c r="R228" s="3">
        <f t="shared" si="21"/>
        <v>0.1875</v>
      </c>
      <c r="V228" s="10">
        <f t="shared" si="22"/>
        <v>0</v>
      </c>
      <c r="W228" s="3">
        <f t="shared" si="23"/>
        <v>0</v>
      </c>
      <c r="X228" s="10">
        <v>16</v>
      </c>
    </row>
    <row r="229" spans="1:30" x14ac:dyDescent="0.25">
      <c r="A229" s="1" t="s">
        <v>23</v>
      </c>
      <c r="B229" s="1" t="s">
        <v>931</v>
      </c>
      <c r="C229" s="1" t="s">
        <v>809</v>
      </c>
      <c r="D229" s="1" t="s">
        <v>830</v>
      </c>
      <c r="E229" s="10">
        <v>15</v>
      </c>
      <c r="F229" s="10">
        <v>15</v>
      </c>
      <c r="J229" s="10">
        <f t="shared" si="18"/>
        <v>15</v>
      </c>
      <c r="K229" s="3">
        <f t="shared" si="19"/>
        <v>1</v>
      </c>
      <c r="Q229" s="10">
        <f t="shared" si="20"/>
        <v>0</v>
      </c>
      <c r="R229" s="3">
        <f t="shared" si="21"/>
        <v>0</v>
      </c>
      <c r="V229" s="10">
        <f t="shared" si="22"/>
        <v>0</v>
      </c>
      <c r="W229" s="3">
        <f t="shared" si="23"/>
        <v>0</v>
      </c>
      <c r="X229" s="10">
        <v>45</v>
      </c>
    </row>
    <row r="230" spans="1:30" x14ac:dyDescent="0.25">
      <c r="A230" s="1" t="s">
        <v>23</v>
      </c>
      <c r="B230" s="1" t="s">
        <v>226</v>
      </c>
      <c r="C230" s="1" t="s">
        <v>809</v>
      </c>
      <c r="D230" s="1" t="s">
        <v>830</v>
      </c>
      <c r="E230" s="10">
        <v>11</v>
      </c>
      <c r="F230" s="10">
        <v>10</v>
      </c>
      <c r="G230" s="10">
        <v>1</v>
      </c>
      <c r="J230" s="10">
        <f t="shared" si="18"/>
        <v>11</v>
      </c>
      <c r="K230" s="3">
        <f t="shared" si="19"/>
        <v>1</v>
      </c>
      <c r="Q230" s="10">
        <f t="shared" si="20"/>
        <v>0</v>
      </c>
      <c r="R230" s="3">
        <f t="shared" si="21"/>
        <v>0</v>
      </c>
      <c r="V230" s="10">
        <f t="shared" si="22"/>
        <v>0</v>
      </c>
      <c r="W230" s="3">
        <f t="shared" si="23"/>
        <v>0</v>
      </c>
      <c r="X230" s="10">
        <v>33</v>
      </c>
    </row>
    <row r="231" spans="1:30" x14ac:dyDescent="0.25">
      <c r="A231" s="1" t="s">
        <v>23</v>
      </c>
      <c r="B231" s="1" t="s">
        <v>227</v>
      </c>
      <c r="C231" s="1" t="s">
        <v>809</v>
      </c>
      <c r="D231" s="1" t="s">
        <v>830</v>
      </c>
      <c r="E231" s="10">
        <v>11</v>
      </c>
      <c r="F231" s="10">
        <v>10</v>
      </c>
      <c r="G231" s="10">
        <v>1</v>
      </c>
      <c r="J231" s="10">
        <f t="shared" si="18"/>
        <v>11</v>
      </c>
      <c r="K231" s="3">
        <f t="shared" si="19"/>
        <v>1</v>
      </c>
      <c r="Q231" s="10">
        <f t="shared" si="20"/>
        <v>0</v>
      </c>
      <c r="R231" s="3">
        <f t="shared" si="21"/>
        <v>0</v>
      </c>
      <c r="V231" s="10">
        <f t="shared" si="22"/>
        <v>0</v>
      </c>
      <c r="W231" s="3">
        <f t="shared" si="23"/>
        <v>0</v>
      </c>
      <c r="X231" s="10">
        <v>99</v>
      </c>
    </row>
    <row r="232" spans="1:30" x14ac:dyDescent="0.25">
      <c r="A232" s="1" t="s">
        <v>228</v>
      </c>
      <c r="B232" s="1" t="s">
        <v>229</v>
      </c>
      <c r="C232" s="1" t="s">
        <v>809</v>
      </c>
      <c r="D232" s="1" t="s">
        <v>830</v>
      </c>
      <c r="E232" s="10">
        <v>164</v>
      </c>
      <c r="F232" s="10">
        <v>102</v>
      </c>
      <c r="G232" s="10">
        <v>41</v>
      </c>
      <c r="H232" s="10">
        <v>9</v>
      </c>
      <c r="J232" s="10">
        <f t="shared" si="18"/>
        <v>152</v>
      </c>
      <c r="K232" s="3">
        <f t="shared" si="19"/>
        <v>0.92682926829268297</v>
      </c>
      <c r="L232" s="10">
        <v>2</v>
      </c>
      <c r="M232" s="10">
        <v>5</v>
      </c>
      <c r="N232" s="10">
        <v>5</v>
      </c>
      <c r="Q232" s="10">
        <f t="shared" si="20"/>
        <v>12</v>
      </c>
      <c r="R232" s="3">
        <f t="shared" si="21"/>
        <v>7.3170731707317069E-2</v>
      </c>
      <c r="V232" s="10">
        <f t="shared" si="22"/>
        <v>0</v>
      </c>
      <c r="W232" s="3">
        <f t="shared" si="23"/>
        <v>0</v>
      </c>
      <c r="X232" s="10">
        <v>492</v>
      </c>
    </row>
    <row r="233" spans="1:30" x14ac:dyDescent="0.25">
      <c r="A233" s="1" t="s">
        <v>228</v>
      </c>
      <c r="B233" s="1" t="s">
        <v>229</v>
      </c>
      <c r="C233" s="1" t="s">
        <v>813</v>
      </c>
      <c r="D233" s="1" t="s">
        <v>17</v>
      </c>
      <c r="E233" s="10">
        <v>148</v>
      </c>
      <c r="F233" s="10">
        <v>98</v>
      </c>
      <c r="G233" s="10">
        <v>27</v>
      </c>
      <c r="H233" s="10">
        <v>10</v>
      </c>
      <c r="J233" s="10">
        <f t="shared" si="18"/>
        <v>135</v>
      </c>
      <c r="K233" s="3">
        <f t="shared" si="19"/>
        <v>0.91216216216216217</v>
      </c>
      <c r="L233" s="10">
        <v>4</v>
      </c>
      <c r="M233" s="10">
        <v>5</v>
      </c>
      <c r="N233" s="10">
        <v>4</v>
      </c>
      <c r="Q233" s="10">
        <f t="shared" si="20"/>
        <v>13</v>
      </c>
      <c r="R233" s="3">
        <f t="shared" si="21"/>
        <v>8.7837837837837843E-2</v>
      </c>
      <c r="V233" s="10">
        <f t="shared" si="22"/>
        <v>0</v>
      </c>
      <c r="W233" s="3">
        <f t="shared" si="23"/>
        <v>0</v>
      </c>
      <c r="X233" s="10">
        <v>444</v>
      </c>
    </row>
    <row r="234" spans="1:30" x14ac:dyDescent="0.25">
      <c r="A234" s="1" t="s">
        <v>228</v>
      </c>
      <c r="B234" s="1" t="s">
        <v>230</v>
      </c>
      <c r="C234" s="1" t="s">
        <v>813</v>
      </c>
      <c r="D234" s="1" t="s">
        <v>17</v>
      </c>
      <c r="E234" s="10">
        <v>29</v>
      </c>
      <c r="F234" s="10">
        <v>9</v>
      </c>
      <c r="G234" s="10">
        <v>10</v>
      </c>
      <c r="H234" s="10">
        <v>7</v>
      </c>
      <c r="J234" s="10">
        <f t="shared" si="18"/>
        <v>26</v>
      </c>
      <c r="K234" s="3">
        <f t="shared" si="19"/>
        <v>0.89655172413793105</v>
      </c>
      <c r="L234" s="10">
        <v>2</v>
      </c>
      <c r="M234" s="10">
        <v>1</v>
      </c>
      <c r="Q234" s="10">
        <f t="shared" si="20"/>
        <v>3</v>
      </c>
      <c r="R234" s="3">
        <f t="shared" si="21"/>
        <v>0.10344827586206896</v>
      </c>
      <c r="V234" s="10">
        <f t="shared" si="22"/>
        <v>0</v>
      </c>
      <c r="W234" s="3">
        <f t="shared" si="23"/>
        <v>0</v>
      </c>
      <c r="X234" s="10">
        <v>87</v>
      </c>
    </row>
    <row r="235" spans="1:30" x14ac:dyDescent="0.25">
      <c r="A235" s="1" t="s">
        <v>228</v>
      </c>
      <c r="B235" s="1" t="s">
        <v>930</v>
      </c>
      <c r="C235" s="1" t="s">
        <v>809</v>
      </c>
      <c r="D235" s="1" t="s">
        <v>831</v>
      </c>
      <c r="E235" s="10">
        <v>21</v>
      </c>
      <c r="F235" s="10">
        <v>20</v>
      </c>
      <c r="J235" s="10">
        <f t="shared" si="18"/>
        <v>20</v>
      </c>
      <c r="K235" s="3">
        <f t="shared" si="19"/>
        <v>0.95238095238095233</v>
      </c>
      <c r="M235" s="10">
        <v>1</v>
      </c>
      <c r="Q235" s="10">
        <f t="shared" si="20"/>
        <v>1</v>
      </c>
      <c r="R235" s="3">
        <f t="shared" si="21"/>
        <v>4.7619047619047616E-2</v>
      </c>
      <c r="V235" s="10">
        <f t="shared" si="22"/>
        <v>0</v>
      </c>
      <c r="W235" s="3">
        <f t="shared" si="23"/>
        <v>0</v>
      </c>
      <c r="X235" s="10">
        <v>63</v>
      </c>
    </row>
    <row r="236" spans="1:30" x14ac:dyDescent="0.25">
      <c r="A236" s="1" t="s">
        <v>228</v>
      </c>
      <c r="B236" s="1" t="s">
        <v>231</v>
      </c>
      <c r="C236" s="1" t="s">
        <v>809</v>
      </c>
      <c r="D236" s="1" t="s">
        <v>830</v>
      </c>
      <c r="E236" s="10">
        <v>298</v>
      </c>
      <c r="F236" s="10">
        <v>36</v>
      </c>
      <c r="G236" s="10">
        <v>66</v>
      </c>
      <c r="H236" s="10">
        <v>109</v>
      </c>
      <c r="J236" s="10">
        <f t="shared" si="18"/>
        <v>211</v>
      </c>
      <c r="K236" s="3">
        <f t="shared" si="19"/>
        <v>0.70805369127516782</v>
      </c>
      <c r="L236" s="10">
        <v>29</v>
      </c>
      <c r="M236" s="10">
        <v>28</v>
      </c>
      <c r="N236" s="10">
        <v>29</v>
      </c>
      <c r="O236" s="10">
        <v>1</v>
      </c>
      <c r="Q236" s="10">
        <f t="shared" si="20"/>
        <v>87</v>
      </c>
      <c r="R236" s="3">
        <f t="shared" si="21"/>
        <v>0.29194630872483224</v>
      </c>
      <c r="V236" s="10">
        <f t="shared" si="22"/>
        <v>0</v>
      </c>
      <c r="W236" s="3">
        <f t="shared" si="23"/>
        <v>0</v>
      </c>
      <c r="X236" s="10">
        <v>894</v>
      </c>
    </row>
    <row r="237" spans="1:30" x14ac:dyDescent="0.25">
      <c r="A237" s="1" t="s">
        <v>228</v>
      </c>
      <c r="B237" s="1" t="s">
        <v>231</v>
      </c>
      <c r="C237" s="1" t="s">
        <v>813</v>
      </c>
      <c r="D237" s="1" t="s">
        <v>17</v>
      </c>
      <c r="E237" s="10">
        <v>37</v>
      </c>
      <c r="F237" s="10">
        <v>4</v>
      </c>
      <c r="G237" s="10">
        <v>10</v>
      </c>
      <c r="H237" s="10">
        <v>11</v>
      </c>
      <c r="J237" s="10">
        <f t="shared" si="18"/>
        <v>25</v>
      </c>
      <c r="K237" s="3">
        <f t="shared" si="19"/>
        <v>0.67567567567567566</v>
      </c>
      <c r="L237" s="10">
        <v>4</v>
      </c>
      <c r="M237" s="10">
        <v>6</v>
      </c>
      <c r="N237" s="10">
        <v>1</v>
      </c>
      <c r="O237" s="10">
        <v>1</v>
      </c>
      <c r="Q237" s="10">
        <f t="shared" si="20"/>
        <v>12</v>
      </c>
      <c r="R237" s="3">
        <f t="shared" si="21"/>
        <v>0.32432432432432434</v>
      </c>
      <c r="V237" s="10">
        <f t="shared" si="22"/>
        <v>0</v>
      </c>
      <c r="W237" s="3">
        <f t="shared" si="23"/>
        <v>0</v>
      </c>
      <c r="X237" s="10">
        <v>111</v>
      </c>
      <c r="AD237" s="11"/>
    </row>
    <row r="238" spans="1:30" x14ac:dyDescent="0.25">
      <c r="A238" s="1" t="s">
        <v>228</v>
      </c>
      <c r="B238" s="1" t="s">
        <v>232</v>
      </c>
      <c r="C238" s="1" t="s">
        <v>809</v>
      </c>
      <c r="D238" s="1" t="s">
        <v>830</v>
      </c>
      <c r="E238" s="10">
        <v>203</v>
      </c>
      <c r="F238" s="10">
        <v>28</v>
      </c>
      <c r="G238" s="10">
        <v>45</v>
      </c>
      <c r="H238" s="10">
        <v>63</v>
      </c>
      <c r="J238" s="10">
        <f t="shared" si="18"/>
        <v>136</v>
      </c>
      <c r="K238" s="3">
        <f t="shared" si="19"/>
        <v>0.66995073891625612</v>
      </c>
      <c r="L238" s="10">
        <v>30</v>
      </c>
      <c r="M238" s="10">
        <v>29</v>
      </c>
      <c r="N238" s="10">
        <v>8</v>
      </c>
      <c r="Q238" s="10">
        <f t="shared" si="20"/>
        <v>67</v>
      </c>
      <c r="R238" s="3">
        <f t="shared" si="21"/>
        <v>0.33004926108374383</v>
      </c>
      <c r="V238" s="10">
        <f t="shared" si="22"/>
        <v>0</v>
      </c>
      <c r="W238" s="3">
        <f t="shared" si="23"/>
        <v>0</v>
      </c>
      <c r="X238" s="10">
        <v>609</v>
      </c>
      <c r="AD238" s="11"/>
    </row>
    <row r="239" spans="1:30" x14ac:dyDescent="0.25">
      <c r="A239" s="1" t="s">
        <v>228</v>
      </c>
      <c r="B239" s="1" t="s">
        <v>232</v>
      </c>
      <c r="C239" s="1" t="s">
        <v>813</v>
      </c>
      <c r="D239" s="1" t="s">
        <v>17</v>
      </c>
      <c r="E239" s="10">
        <v>39</v>
      </c>
      <c r="F239" s="10">
        <v>15</v>
      </c>
      <c r="G239" s="10">
        <v>19</v>
      </c>
      <c r="H239" s="10">
        <v>2</v>
      </c>
      <c r="J239" s="10">
        <f t="shared" si="18"/>
        <v>36</v>
      </c>
      <c r="K239" s="3">
        <f t="shared" si="19"/>
        <v>0.92307692307692313</v>
      </c>
      <c r="L239" s="10">
        <v>2</v>
      </c>
      <c r="M239" s="10">
        <v>1</v>
      </c>
      <c r="Q239" s="10">
        <f t="shared" si="20"/>
        <v>3</v>
      </c>
      <c r="R239" s="3">
        <f t="shared" si="21"/>
        <v>7.6923076923076927E-2</v>
      </c>
      <c r="V239" s="10">
        <f t="shared" si="22"/>
        <v>0</v>
      </c>
      <c r="W239" s="3">
        <f t="shared" si="23"/>
        <v>0</v>
      </c>
      <c r="X239" s="10">
        <v>117</v>
      </c>
      <c r="AD239" s="11"/>
    </row>
    <row r="240" spans="1:30" x14ac:dyDescent="0.25">
      <c r="A240" s="1" t="s">
        <v>228</v>
      </c>
      <c r="B240" s="1" t="s">
        <v>233</v>
      </c>
      <c r="C240" s="1" t="s">
        <v>809</v>
      </c>
      <c r="D240" s="1" t="s">
        <v>830</v>
      </c>
      <c r="E240" s="10">
        <v>45</v>
      </c>
      <c r="F240" s="10">
        <v>4</v>
      </c>
      <c r="G240" s="10">
        <v>5</v>
      </c>
      <c r="H240" s="10">
        <v>14</v>
      </c>
      <c r="J240" s="10">
        <f t="shared" si="18"/>
        <v>23</v>
      </c>
      <c r="K240" s="3">
        <f t="shared" si="19"/>
        <v>0.51111111111111107</v>
      </c>
      <c r="L240" s="10">
        <v>4</v>
      </c>
      <c r="M240" s="10">
        <v>8</v>
      </c>
      <c r="N240" s="10">
        <v>9</v>
      </c>
      <c r="Q240" s="10">
        <f t="shared" si="20"/>
        <v>21</v>
      </c>
      <c r="R240" s="3">
        <f t="shared" si="21"/>
        <v>0.46666666666666667</v>
      </c>
      <c r="S240" s="10">
        <v>1</v>
      </c>
      <c r="V240" s="10">
        <f t="shared" si="22"/>
        <v>1</v>
      </c>
      <c r="W240" s="3">
        <f t="shared" si="23"/>
        <v>2.2222222222222223E-2</v>
      </c>
      <c r="X240" s="10">
        <v>135</v>
      </c>
    </row>
    <row r="241" spans="1:24" x14ac:dyDescent="0.25">
      <c r="A241" s="1" t="s">
        <v>228</v>
      </c>
      <c r="B241" s="1" t="s">
        <v>234</v>
      </c>
      <c r="C241" s="1" t="s">
        <v>809</v>
      </c>
      <c r="D241" s="1" t="s">
        <v>830</v>
      </c>
      <c r="E241" s="10">
        <v>31</v>
      </c>
      <c r="F241" s="10">
        <v>9</v>
      </c>
      <c r="G241" s="10">
        <v>5</v>
      </c>
      <c r="H241" s="10">
        <v>10</v>
      </c>
      <c r="J241" s="10">
        <f t="shared" si="18"/>
        <v>24</v>
      </c>
      <c r="K241" s="3">
        <f t="shared" si="19"/>
        <v>0.77419354838709675</v>
      </c>
      <c r="L241" s="10">
        <v>2</v>
      </c>
      <c r="M241" s="10">
        <v>3</v>
      </c>
      <c r="N241" s="10">
        <v>1</v>
      </c>
      <c r="O241" s="10">
        <v>1</v>
      </c>
      <c r="Q241" s="10">
        <f t="shared" si="20"/>
        <v>7</v>
      </c>
      <c r="R241" s="3">
        <f t="shared" si="21"/>
        <v>0.22580645161290322</v>
      </c>
      <c r="V241" s="10">
        <f t="shared" si="22"/>
        <v>0</v>
      </c>
      <c r="W241" s="3">
        <f t="shared" si="23"/>
        <v>0</v>
      </c>
      <c r="X241" s="10">
        <v>93</v>
      </c>
    </row>
    <row r="242" spans="1:24" x14ac:dyDescent="0.25">
      <c r="A242" s="1" t="s">
        <v>228</v>
      </c>
      <c r="B242" s="1" t="s">
        <v>237</v>
      </c>
      <c r="C242" s="1" t="s">
        <v>809</v>
      </c>
      <c r="D242" s="1" t="s">
        <v>830</v>
      </c>
      <c r="E242" s="10">
        <v>8</v>
      </c>
      <c r="F242" s="10">
        <v>4</v>
      </c>
      <c r="G242" s="10">
        <v>4</v>
      </c>
      <c r="J242" s="10">
        <f t="shared" si="18"/>
        <v>8</v>
      </c>
      <c r="K242" s="3">
        <f t="shared" si="19"/>
        <v>1</v>
      </c>
      <c r="Q242" s="10">
        <f t="shared" si="20"/>
        <v>0</v>
      </c>
      <c r="R242" s="3">
        <f t="shared" si="21"/>
        <v>0</v>
      </c>
      <c r="V242" s="10">
        <f t="shared" si="22"/>
        <v>0</v>
      </c>
      <c r="W242" s="3">
        <f t="shared" si="23"/>
        <v>0</v>
      </c>
      <c r="X242" s="10">
        <v>24</v>
      </c>
    </row>
    <row r="243" spans="1:24" x14ac:dyDescent="0.25">
      <c r="A243" s="1" t="s">
        <v>228</v>
      </c>
      <c r="B243" s="1" t="s">
        <v>1152</v>
      </c>
      <c r="C243" s="1" t="s">
        <v>809</v>
      </c>
      <c r="D243" s="1" t="s">
        <v>830</v>
      </c>
      <c r="E243" s="10">
        <v>54</v>
      </c>
      <c r="F243" s="10">
        <v>13</v>
      </c>
      <c r="G243" s="10">
        <v>15</v>
      </c>
      <c r="H243" s="10">
        <v>19</v>
      </c>
      <c r="J243" s="10">
        <f t="shared" si="18"/>
        <v>47</v>
      </c>
      <c r="K243" s="3">
        <f t="shared" si="19"/>
        <v>0.87037037037037035</v>
      </c>
      <c r="L243" s="10">
        <v>3</v>
      </c>
      <c r="N243" s="10">
        <v>3</v>
      </c>
      <c r="O243" s="10">
        <v>1</v>
      </c>
      <c r="Q243" s="10">
        <f t="shared" si="20"/>
        <v>7</v>
      </c>
      <c r="R243" s="3">
        <f t="shared" si="21"/>
        <v>0.12962962962962962</v>
      </c>
      <c r="V243" s="10">
        <f t="shared" si="22"/>
        <v>0</v>
      </c>
      <c r="W243" s="3">
        <f t="shared" si="23"/>
        <v>0</v>
      </c>
      <c r="X243" s="10">
        <v>162</v>
      </c>
    </row>
    <row r="244" spans="1:24" x14ac:dyDescent="0.25">
      <c r="A244" s="1" t="s">
        <v>228</v>
      </c>
      <c r="B244" s="1" t="s">
        <v>238</v>
      </c>
      <c r="C244" s="1" t="s">
        <v>814</v>
      </c>
      <c r="D244" s="1" t="s">
        <v>830</v>
      </c>
      <c r="E244" s="10">
        <v>44</v>
      </c>
      <c r="I244" s="10">
        <v>40</v>
      </c>
      <c r="J244" s="10">
        <f t="shared" si="18"/>
        <v>40</v>
      </c>
      <c r="K244" s="3">
        <f t="shared" si="19"/>
        <v>0.90909090909090906</v>
      </c>
      <c r="N244" s="10">
        <v>4</v>
      </c>
      <c r="Q244" s="10">
        <f t="shared" si="20"/>
        <v>4</v>
      </c>
      <c r="R244" s="3">
        <f t="shared" si="21"/>
        <v>9.0909090909090912E-2</v>
      </c>
      <c r="V244" s="10">
        <f t="shared" si="22"/>
        <v>0</v>
      </c>
      <c r="W244" s="3">
        <f t="shared" si="23"/>
        <v>0</v>
      </c>
      <c r="X244" s="10">
        <v>44</v>
      </c>
    </row>
    <row r="245" spans="1:24" x14ac:dyDescent="0.25">
      <c r="A245" s="1" t="s">
        <v>228</v>
      </c>
      <c r="B245" s="1" t="s">
        <v>239</v>
      </c>
      <c r="C245" s="1" t="s">
        <v>809</v>
      </c>
      <c r="D245" s="1" t="s">
        <v>830</v>
      </c>
      <c r="E245" s="10">
        <v>36</v>
      </c>
      <c r="F245" s="10">
        <v>15</v>
      </c>
      <c r="G245" s="10">
        <v>19</v>
      </c>
      <c r="J245" s="10">
        <f t="shared" si="18"/>
        <v>34</v>
      </c>
      <c r="K245" s="3">
        <f t="shared" si="19"/>
        <v>0.94444444444444442</v>
      </c>
      <c r="N245" s="10">
        <v>2</v>
      </c>
      <c r="Q245" s="10">
        <f t="shared" si="20"/>
        <v>2</v>
      </c>
      <c r="R245" s="3">
        <f t="shared" si="21"/>
        <v>5.5555555555555552E-2</v>
      </c>
      <c r="V245" s="10">
        <f t="shared" si="22"/>
        <v>0</v>
      </c>
      <c r="W245" s="3">
        <f t="shared" si="23"/>
        <v>0</v>
      </c>
      <c r="X245" s="10">
        <v>108</v>
      </c>
    </row>
    <row r="246" spans="1:24" x14ac:dyDescent="0.25">
      <c r="A246" s="1" t="s">
        <v>228</v>
      </c>
      <c r="B246" s="1" t="s">
        <v>1151</v>
      </c>
      <c r="C246" s="1" t="s">
        <v>809</v>
      </c>
      <c r="D246" s="1" t="s">
        <v>830</v>
      </c>
      <c r="E246" s="10">
        <v>60</v>
      </c>
      <c r="F246" s="10">
        <v>14</v>
      </c>
      <c r="G246" s="10">
        <v>17</v>
      </c>
      <c r="H246" s="10">
        <v>9</v>
      </c>
      <c r="J246" s="10">
        <f t="shared" si="18"/>
        <v>40</v>
      </c>
      <c r="K246" s="3">
        <f t="shared" si="19"/>
        <v>0.66666666666666663</v>
      </c>
      <c r="L246" s="10">
        <v>2</v>
      </c>
      <c r="M246" s="10">
        <v>7</v>
      </c>
      <c r="N246" s="10">
        <v>9</v>
      </c>
      <c r="Q246" s="10">
        <f t="shared" si="20"/>
        <v>18</v>
      </c>
      <c r="R246" s="3">
        <f t="shared" si="21"/>
        <v>0.3</v>
      </c>
      <c r="S246" s="10">
        <v>2</v>
      </c>
      <c r="V246" s="10">
        <f t="shared" si="22"/>
        <v>2</v>
      </c>
      <c r="W246" s="3">
        <f t="shared" si="23"/>
        <v>3.3333333333333333E-2</v>
      </c>
      <c r="X246" s="10">
        <v>180</v>
      </c>
    </row>
    <row r="247" spans="1:24" x14ac:dyDescent="0.25">
      <c r="A247" s="1" t="s">
        <v>228</v>
      </c>
      <c r="B247" s="1" t="s">
        <v>926</v>
      </c>
      <c r="C247" s="1" t="s">
        <v>813</v>
      </c>
      <c r="D247" s="1" t="s">
        <v>17</v>
      </c>
      <c r="E247" s="10">
        <v>14</v>
      </c>
      <c r="F247" s="10">
        <v>5</v>
      </c>
      <c r="G247" s="10">
        <v>2</v>
      </c>
      <c r="H247" s="10">
        <v>2</v>
      </c>
      <c r="J247" s="10">
        <f t="shared" si="18"/>
        <v>9</v>
      </c>
      <c r="K247" s="3">
        <f t="shared" si="19"/>
        <v>0.6428571428571429</v>
      </c>
      <c r="M247" s="10">
        <v>3</v>
      </c>
      <c r="N247" s="10">
        <v>2</v>
      </c>
      <c r="Q247" s="10">
        <f t="shared" si="20"/>
        <v>5</v>
      </c>
      <c r="R247" s="3">
        <f t="shared" si="21"/>
        <v>0.35714285714285715</v>
      </c>
      <c r="V247" s="10">
        <f t="shared" si="22"/>
        <v>0</v>
      </c>
      <c r="W247" s="3">
        <f t="shared" si="23"/>
        <v>0</v>
      </c>
      <c r="X247" s="10">
        <v>42</v>
      </c>
    </row>
    <row r="248" spans="1:24" x14ac:dyDescent="0.25">
      <c r="A248" s="1" t="s">
        <v>228</v>
      </c>
      <c r="B248" s="1" t="s">
        <v>1150</v>
      </c>
      <c r="C248" s="1" t="s">
        <v>809</v>
      </c>
      <c r="D248" s="1" t="s">
        <v>830</v>
      </c>
      <c r="E248" s="10">
        <v>9</v>
      </c>
      <c r="F248" s="10">
        <v>2</v>
      </c>
      <c r="G248" s="10">
        <v>3</v>
      </c>
      <c r="H248" s="10">
        <v>4</v>
      </c>
      <c r="J248" s="10">
        <f t="shared" si="18"/>
        <v>9</v>
      </c>
      <c r="K248" s="3">
        <f t="shared" si="19"/>
        <v>1</v>
      </c>
      <c r="Q248" s="10">
        <f t="shared" si="20"/>
        <v>0</v>
      </c>
      <c r="R248" s="3">
        <f t="shared" si="21"/>
        <v>0</v>
      </c>
      <c r="V248" s="10">
        <f t="shared" si="22"/>
        <v>0</v>
      </c>
      <c r="W248" s="3">
        <f t="shared" si="23"/>
        <v>0</v>
      </c>
      <c r="X248" s="10">
        <v>27</v>
      </c>
    </row>
    <row r="249" spans="1:24" x14ac:dyDescent="0.25">
      <c r="A249" s="1" t="s">
        <v>228</v>
      </c>
      <c r="B249" s="1" t="s">
        <v>1149</v>
      </c>
      <c r="C249" s="1" t="s">
        <v>809</v>
      </c>
      <c r="D249" s="1" t="s">
        <v>830</v>
      </c>
      <c r="E249" s="10">
        <v>9</v>
      </c>
      <c r="F249" s="10">
        <v>2</v>
      </c>
      <c r="G249" s="10">
        <v>6</v>
      </c>
      <c r="H249" s="10">
        <v>1</v>
      </c>
      <c r="J249" s="10">
        <f t="shared" si="18"/>
        <v>9</v>
      </c>
      <c r="K249" s="3">
        <f t="shared" si="19"/>
        <v>1</v>
      </c>
      <c r="Q249" s="10">
        <f t="shared" si="20"/>
        <v>0</v>
      </c>
      <c r="R249" s="3">
        <f t="shared" si="21"/>
        <v>0</v>
      </c>
      <c r="V249" s="10">
        <f t="shared" si="22"/>
        <v>0</v>
      </c>
      <c r="W249" s="3">
        <f t="shared" si="23"/>
        <v>0</v>
      </c>
      <c r="X249" s="10">
        <v>27</v>
      </c>
    </row>
    <row r="250" spans="1:24" x14ac:dyDescent="0.25">
      <c r="A250" s="1" t="s">
        <v>228</v>
      </c>
      <c r="B250" s="1" t="s">
        <v>246</v>
      </c>
      <c r="C250" s="1" t="s">
        <v>809</v>
      </c>
      <c r="D250" s="1" t="s">
        <v>830</v>
      </c>
      <c r="E250" s="10">
        <v>147</v>
      </c>
      <c r="F250" s="10">
        <v>45</v>
      </c>
      <c r="G250" s="10">
        <v>62</v>
      </c>
      <c r="H250" s="10">
        <v>30</v>
      </c>
      <c r="J250" s="10">
        <f t="shared" si="18"/>
        <v>137</v>
      </c>
      <c r="K250" s="3">
        <f t="shared" si="19"/>
        <v>0.93197278911564629</v>
      </c>
      <c r="L250" s="10">
        <v>3</v>
      </c>
      <c r="M250" s="10">
        <v>4</v>
      </c>
      <c r="N250" s="10">
        <v>3</v>
      </c>
      <c r="Q250" s="10">
        <f t="shared" si="20"/>
        <v>10</v>
      </c>
      <c r="R250" s="3">
        <f t="shared" si="21"/>
        <v>6.8027210884353748E-2</v>
      </c>
      <c r="V250" s="10">
        <f t="shared" si="22"/>
        <v>0</v>
      </c>
      <c r="W250" s="3">
        <f t="shared" si="23"/>
        <v>0</v>
      </c>
      <c r="X250" s="10">
        <v>441</v>
      </c>
    </row>
    <row r="251" spans="1:24" x14ac:dyDescent="0.25">
      <c r="A251" s="1" t="s">
        <v>228</v>
      </c>
      <c r="B251" s="1" t="s">
        <v>246</v>
      </c>
      <c r="C251" s="1" t="s">
        <v>813</v>
      </c>
      <c r="D251" s="1" t="s">
        <v>17</v>
      </c>
      <c r="E251" s="10">
        <v>149</v>
      </c>
      <c r="F251" s="10">
        <v>24</v>
      </c>
      <c r="G251" s="10">
        <v>57</v>
      </c>
      <c r="H251" s="10">
        <v>44</v>
      </c>
      <c r="J251" s="10">
        <f t="shared" si="18"/>
        <v>125</v>
      </c>
      <c r="K251" s="3">
        <f t="shared" si="19"/>
        <v>0.83892617449664431</v>
      </c>
      <c r="L251" s="10">
        <v>10</v>
      </c>
      <c r="M251" s="10">
        <v>10</v>
      </c>
      <c r="N251" s="10">
        <v>4</v>
      </c>
      <c r="Q251" s="10">
        <f t="shared" si="20"/>
        <v>24</v>
      </c>
      <c r="R251" s="3">
        <f t="shared" si="21"/>
        <v>0.16107382550335569</v>
      </c>
      <c r="V251" s="10">
        <f t="shared" si="22"/>
        <v>0</v>
      </c>
      <c r="W251" s="3">
        <f t="shared" si="23"/>
        <v>0</v>
      </c>
      <c r="X251" s="10">
        <v>447</v>
      </c>
    </row>
    <row r="252" spans="1:24" x14ac:dyDescent="0.25">
      <c r="A252" s="1" t="s">
        <v>228</v>
      </c>
      <c r="B252" s="1" t="s">
        <v>247</v>
      </c>
      <c r="C252" s="1" t="s">
        <v>813</v>
      </c>
      <c r="D252" s="1" t="s">
        <v>17</v>
      </c>
      <c r="E252" s="10">
        <v>298</v>
      </c>
      <c r="F252" s="10">
        <v>113</v>
      </c>
      <c r="G252" s="10">
        <v>75</v>
      </c>
      <c r="H252" s="10">
        <v>39</v>
      </c>
      <c r="J252" s="10">
        <f t="shared" si="18"/>
        <v>227</v>
      </c>
      <c r="K252" s="3">
        <f t="shared" si="19"/>
        <v>0.76174496644295298</v>
      </c>
      <c r="L252" s="10">
        <v>28</v>
      </c>
      <c r="M252" s="10">
        <v>29</v>
      </c>
      <c r="N252" s="10">
        <v>12</v>
      </c>
      <c r="O252" s="10">
        <v>1</v>
      </c>
      <c r="Q252" s="10">
        <f t="shared" si="20"/>
        <v>70</v>
      </c>
      <c r="R252" s="3">
        <f t="shared" si="21"/>
        <v>0.2348993288590604</v>
      </c>
      <c r="S252" s="10">
        <v>1</v>
      </c>
      <c r="V252" s="10">
        <f t="shared" si="22"/>
        <v>1</v>
      </c>
      <c r="W252" s="3">
        <f t="shared" si="23"/>
        <v>3.3557046979865771E-3</v>
      </c>
      <c r="X252" s="10">
        <v>894</v>
      </c>
    </row>
    <row r="253" spans="1:24" x14ac:dyDescent="0.25">
      <c r="A253" s="1" t="s">
        <v>228</v>
      </c>
      <c r="B253" s="1" t="s">
        <v>248</v>
      </c>
      <c r="C253" s="1" t="s">
        <v>809</v>
      </c>
      <c r="D253" s="1" t="s">
        <v>830</v>
      </c>
      <c r="E253" s="10">
        <v>225</v>
      </c>
      <c r="F253" s="10">
        <v>57</v>
      </c>
      <c r="G253" s="10">
        <v>81</v>
      </c>
      <c r="H253" s="10">
        <v>47</v>
      </c>
      <c r="J253" s="10">
        <f t="shared" si="18"/>
        <v>185</v>
      </c>
      <c r="K253" s="3">
        <f t="shared" si="19"/>
        <v>0.82222222222222219</v>
      </c>
      <c r="L253" s="10">
        <v>18</v>
      </c>
      <c r="M253" s="10">
        <v>8</v>
      </c>
      <c r="N253" s="10">
        <v>13</v>
      </c>
      <c r="O253" s="10">
        <v>1</v>
      </c>
      <c r="Q253" s="10">
        <f t="shared" si="20"/>
        <v>40</v>
      </c>
      <c r="R253" s="3">
        <f t="shared" si="21"/>
        <v>0.17777777777777778</v>
      </c>
      <c r="V253" s="10">
        <f t="shared" si="22"/>
        <v>0</v>
      </c>
      <c r="W253" s="3">
        <f t="shared" si="23"/>
        <v>0</v>
      </c>
      <c r="X253" s="10">
        <v>675</v>
      </c>
    </row>
    <row r="254" spans="1:24" x14ac:dyDescent="0.25">
      <c r="A254" s="1" t="s">
        <v>228</v>
      </c>
      <c r="B254" s="1" t="s">
        <v>1096</v>
      </c>
      <c r="C254" s="1" t="s">
        <v>809</v>
      </c>
      <c r="D254" s="1" t="s">
        <v>830</v>
      </c>
      <c r="E254" s="10">
        <v>19</v>
      </c>
      <c r="F254" s="10">
        <v>2</v>
      </c>
      <c r="G254" s="10">
        <v>3</v>
      </c>
      <c r="H254" s="10">
        <v>2</v>
      </c>
      <c r="J254" s="10">
        <f t="shared" si="18"/>
        <v>7</v>
      </c>
      <c r="K254" s="3">
        <f t="shared" si="19"/>
        <v>0.36842105263157893</v>
      </c>
      <c r="L254" s="10">
        <v>7</v>
      </c>
      <c r="M254" s="10">
        <v>4</v>
      </c>
      <c r="N254" s="10">
        <v>1</v>
      </c>
      <c r="Q254" s="10">
        <f t="shared" si="20"/>
        <v>12</v>
      </c>
      <c r="R254" s="3">
        <f t="shared" si="21"/>
        <v>0.63157894736842102</v>
      </c>
      <c r="V254" s="10">
        <f t="shared" si="22"/>
        <v>0</v>
      </c>
      <c r="W254" s="3">
        <f t="shared" si="23"/>
        <v>0</v>
      </c>
      <c r="X254" s="10">
        <v>57</v>
      </c>
    </row>
    <row r="255" spans="1:24" x14ac:dyDescent="0.25">
      <c r="A255" s="1" t="s">
        <v>228</v>
      </c>
      <c r="B255" s="1" t="s">
        <v>1095</v>
      </c>
      <c r="C255" s="1" t="s">
        <v>809</v>
      </c>
      <c r="D255" s="1" t="s">
        <v>830</v>
      </c>
      <c r="E255" s="10">
        <v>27</v>
      </c>
      <c r="F255" s="10">
        <v>10</v>
      </c>
      <c r="G255" s="10">
        <v>11</v>
      </c>
      <c r="H255" s="10">
        <v>4</v>
      </c>
      <c r="J255" s="10">
        <f t="shared" si="18"/>
        <v>25</v>
      </c>
      <c r="K255" s="3">
        <f t="shared" si="19"/>
        <v>0.92592592592592593</v>
      </c>
      <c r="L255" s="10">
        <v>1</v>
      </c>
      <c r="N255" s="10">
        <v>1</v>
      </c>
      <c r="Q255" s="10">
        <f t="shared" si="20"/>
        <v>2</v>
      </c>
      <c r="R255" s="3">
        <f t="shared" si="21"/>
        <v>7.407407407407407E-2</v>
      </c>
      <c r="V255" s="10">
        <f t="shared" si="22"/>
        <v>0</v>
      </c>
      <c r="W255" s="3">
        <f t="shared" si="23"/>
        <v>0</v>
      </c>
      <c r="X255" s="10">
        <v>81</v>
      </c>
    </row>
    <row r="256" spans="1:24" x14ac:dyDescent="0.25">
      <c r="A256" s="1" t="s">
        <v>228</v>
      </c>
      <c r="B256" s="1" t="s">
        <v>1094</v>
      </c>
      <c r="C256" s="1" t="s">
        <v>809</v>
      </c>
      <c r="D256" s="1" t="s">
        <v>830</v>
      </c>
      <c r="E256" s="10">
        <v>16</v>
      </c>
      <c r="F256" s="10">
        <v>10</v>
      </c>
      <c r="G256" s="10">
        <v>6</v>
      </c>
      <c r="J256" s="10">
        <f t="shared" si="18"/>
        <v>16</v>
      </c>
      <c r="K256" s="3">
        <f t="shared" si="19"/>
        <v>1</v>
      </c>
      <c r="Q256" s="10">
        <f t="shared" si="20"/>
        <v>0</v>
      </c>
      <c r="R256" s="3">
        <f t="shared" si="21"/>
        <v>0</v>
      </c>
      <c r="V256" s="10">
        <f t="shared" si="22"/>
        <v>0</v>
      </c>
      <c r="W256" s="3">
        <f t="shared" si="23"/>
        <v>0</v>
      </c>
      <c r="X256" s="10">
        <v>48</v>
      </c>
    </row>
    <row r="257" spans="1:24" x14ac:dyDescent="0.25">
      <c r="A257" s="1" t="s">
        <v>228</v>
      </c>
      <c r="B257" s="1" t="s">
        <v>1093</v>
      </c>
      <c r="C257" s="1" t="s">
        <v>809</v>
      </c>
      <c r="D257" s="1" t="s">
        <v>830</v>
      </c>
      <c r="E257" s="10">
        <v>39</v>
      </c>
      <c r="F257" s="10">
        <v>16</v>
      </c>
      <c r="G257" s="10">
        <v>16</v>
      </c>
      <c r="H257" s="10">
        <v>5</v>
      </c>
      <c r="J257" s="10">
        <f t="shared" si="18"/>
        <v>37</v>
      </c>
      <c r="K257" s="3">
        <f t="shared" si="19"/>
        <v>0.94871794871794868</v>
      </c>
      <c r="L257" s="10">
        <v>1</v>
      </c>
      <c r="M257" s="10">
        <v>1</v>
      </c>
      <c r="Q257" s="10">
        <f t="shared" si="20"/>
        <v>2</v>
      </c>
      <c r="R257" s="3">
        <f t="shared" si="21"/>
        <v>5.128205128205128E-2</v>
      </c>
      <c r="V257" s="10">
        <f t="shared" si="22"/>
        <v>0</v>
      </c>
      <c r="W257" s="3">
        <f t="shared" si="23"/>
        <v>0</v>
      </c>
      <c r="X257" s="10">
        <v>117</v>
      </c>
    </row>
    <row r="258" spans="1:24" x14ac:dyDescent="0.25">
      <c r="A258" s="1" t="s">
        <v>228</v>
      </c>
      <c r="B258" s="1" t="s">
        <v>252</v>
      </c>
      <c r="C258" s="1" t="s">
        <v>809</v>
      </c>
      <c r="D258" s="1" t="s">
        <v>830</v>
      </c>
      <c r="E258" s="10">
        <v>222</v>
      </c>
      <c r="F258" s="10">
        <v>35</v>
      </c>
      <c r="G258" s="10">
        <v>67</v>
      </c>
      <c r="H258" s="10">
        <v>52</v>
      </c>
      <c r="J258" s="10">
        <f t="shared" si="18"/>
        <v>154</v>
      </c>
      <c r="K258" s="3">
        <f t="shared" si="19"/>
        <v>0.69369369369369371</v>
      </c>
      <c r="L258" s="10">
        <v>44</v>
      </c>
      <c r="M258" s="10">
        <v>15</v>
      </c>
      <c r="N258" s="10">
        <v>8</v>
      </c>
      <c r="O258" s="10">
        <v>1</v>
      </c>
      <c r="Q258" s="10">
        <f t="shared" si="20"/>
        <v>68</v>
      </c>
      <c r="R258" s="3">
        <f t="shared" si="21"/>
        <v>0.30630630630630629</v>
      </c>
      <c r="V258" s="10">
        <f t="shared" si="22"/>
        <v>0</v>
      </c>
      <c r="W258" s="3">
        <f t="shared" si="23"/>
        <v>0</v>
      </c>
      <c r="X258" s="10">
        <v>666</v>
      </c>
    </row>
    <row r="259" spans="1:24" x14ac:dyDescent="0.25">
      <c r="A259" s="1" t="s">
        <v>228</v>
      </c>
      <c r="B259" s="1" t="s">
        <v>252</v>
      </c>
      <c r="C259" s="1" t="s">
        <v>809</v>
      </c>
      <c r="D259" s="1" t="s">
        <v>831</v>
      </c>
      <c r="E259" s="10">
        <v>43</v>
      </c>
      <c r="F259" s="10">
        <v>10</v>
      </c>
      <c r="G259" s="10">
        <v>16</v>
      </c>
      <c r="H259" s="10">
        <v>8</v>
      </c>
      <c r="J259" s="10">
        <f t="shared" si="18"/>
        <v>34</v>
      </c>
      <c r="K259" s="3">
        <f t="shared" si="19"/>
        <v>0.79069767441860461</v>
      </c>
      <c r="L259" s="10">
        <v>2</v>
      </c>
      <c r="M259" s="10">
        <v>4</v>
      </c>
      <c r="N259" s="10">
        <v>3</v>
      </c>
      <c r="Q259" s="10">
        <f t="shared" si="20"/>
        <v>9</v>
      </c>
      <c r="R259" s="3">
        <f t="shared" si="21"/>
        <v>0.20930232558139536</v>
      </c>
      <c r="V259" s="10">
        <f t="shared" si="22"/>
        <v>0</v>
      </c>
      <c r="W259" s="3">
        <f t="shared" si="23"/>
        <v>0</v>
      </c>
      <c r="X259" s="10">
        <v>129</v>
      </c>
    </row>
    <row r="260" spans="1:24" x14ac:dyDescent="0.25">
      <c r="A260" s="1" t="s">
        <v>228</v>
      </c>
      <c r="B260" s="1" t="s">
        <v>252</v>
      </c>
      <c r="C260" s="1" t="s">
        <v>813</v>
      </c>
      <c r="D260" s="1" t="s">
        <v>17</v>
      </c>
      <c r="E260" s="10">
        <v>79</v>
      </c>
      <c r="F260" s="10">
        <v>39</v>
      </c>
      <c r="G260" s="10">
        <v>17</v>
      </c>
      <c r="H260" s="10">
        <v>10</v>
      </c>
      <c r="J260" s="10">
        <f t="shared" si="18"/>
        <v>66</v>
      </c>
      <c r="K260" s="3">
        <f t="shared" si="19"/>
        <v>0.83544303797468356</v>
      </c>
      <c r="L260" s="10">
        <v>6</v>
      </c>
      <c r="M260" s="10">
        <v>3</v>
      </c>
      <c r="N260" s="10">
        <v>4</v>
      </c>
      <c r="Q260" s="10">
        <f t="shared" si="20"/>
        <v>13</v>
      </c>
      <c r="R260" s="3">
        <f t="shared" si="21"/>
        <v>0.16455696202531644</v>
      </c>
      <c r="V260" s="10">
        <f t="shared" si="22"/>
        <v>0</v>
      </c>
      <c r="W260" s="3">
        <f t="shared" si="23"/>
        <v>0</v>
      </c>
      <c r="X260" s="10">
        <v>237</v>
      </c>
    </row>
    <row r="261" spans="1:24" x14ac:dyDescent="0.25">
      <c r="A261" s="1" t="s">
        <v>228</v>
      </c>
      <c r="B261" s="1" t="s">
        <v>253</v>
      </c>
      <c r="C261" s="1" t="s">
        <v>809</v>
      </c>
      <c r="D261" s="1" t="s">
        <v>830</v>
      </c>
      <c r="E261" s="10">
        <v>337</v>
      </c>
      <c r="F261" s="10">
        <v>101</v>
      </c>
      <c r="G261" s="10">
        <v>80</v>
      </c>
      <c r="H261" s="10">
        <v>83</v>
      </c>
      <c r="J261" s="10">
        <f t="shared" si="18"/>
        <v>264</v>
      </c>
      <c r="K261" s="3">
        <f t="shared" si="19"/>
        <v>0.78338278931750738</v>
      </c>
      <c r="L261" s="10">
        <v>36</v>
      </c>
      <c r="M261" s="10">
        <v>22</v>
      </c>
      <c r="N261" s="10">
        <v>15</v>
      </c>
      <c r="Q261" s="10">
        <f t="shared" si="20"/>
        <v>73</v>
      </c>
      <c r="R261" s="3">
        <f t="shared" si="21"/>
        <v>0.21661721068249259</v>
      </c>
      <c r="V261" s="10">
        <f t="shared" si="22"/>
        <v>0</v>
      </c>
      <c r="W261" s="3">
        <f t="shared" si="23"/>
        <v>0</v>
      </c>
      <c r="X261" s="10">
        <v>1011</v>
      </c>
    </row>
    <row r="262" spans="1:24" x14ac:dyDescent="0.25">
      <c r="A262" s="1" t="s">
        <v>228</v>
      </c>
      <c r="B262" s="1" t="s">
        <v>253</v>
      </c>
      <c r="C262" s="1" t="s">
        <v>813</v>
      </c>
      <c r="D262" s="1" t="s">
        <v>17</v>
      </c>
      <c r="E262" s="10">
        <v>67</v>
      </c>
      <c r="F262" s="10">
        <v>8</v>
      </c>
      <c r="G262" s="10">
        <v>19</v>
      </c>
      <c r="H262" s="10">
        <v>19</v>
      </c>
      <c r="J262" s="10">
        <f t="shared" si="18"/>
        <v>46</v>
      </c>
      <c r="K262" s="3">
        <f t="shared" si="19"/>
        <v>0.68656716417910446</v>
      </c>
      <c r="L262" s="10">
        <v>8</v>
      </c>
      <c r="M262" s="10">
        <v>9</v>
      </c>
      <c r="N262" s="10">
        <v>4</v>
      </c>
      <c r="Q262" s="10">
        <f t="shared" si="20"/>
        <v>21</v>
      </c>
      <c r="R262" s="3">
        <f t="shared" si="21"/>
        <v>0.31343283582089554</v>
      </c>
      <c r="V262" s="10">
        <f t="shared" si="22"/>
        <v>0</v>
      </c>
      <c r="W262" s="3">
        <f t="shared" si="23"/>
        <v>0</v>
      </c>
      <c r="X262" s="10">
        <v>201</v>
      </c>
    </row>
    <row r="263" spans="1:24" x14ac:dyDescent="0.25">
      <c r="A263" s="1" t="s">
        <v>228</v>
      </c>
      <c r="B263" s="1" t="s">
        <v>254</v>
      </c>
      <c r="C263" s="1" t="s">
        <v>809</v>
      </c>
      <c r="D263" s="1" t="s">
        <v>830</v>
      </c>
      <c r="E263" s="10">
        <v>37</v>
      </c>
      <c r="F263" s="10">
        <v>13</v>
      </c>
      <c r="G263" s="10">
        <v>15</v>
      </c>
      <c r="H263" s="10">
        <v>6</v>
      </c>
      <c r="J263" s="10">
        <f t="shared" si="18"/>
        <v>34</v>
      </c>
      <c r="K263" s="3">
        <f t="shared" si="19"/>
        <v>0.91891891891891897</v>
      </c>
      <c r="L263" s="10">
        <v>3</v>
      </c>
      <c r="Q263" s="10">
        <f t="shared" si="20"/>
        <v>3</v>
      </c>
      <c r="R263" s="3">
        <f t="shared" si="21"/>
        <v>8.1081081081081086E-2</v>
      </c>
      <c r="V263" s="10">
        <f t="shared" si="22"/>
        <v>0</v>
      </c>
      <c r="W263" s="3">
        <f t="shared" si="23"/>
        <v>0</v>
      </c>
      <c r="X263" s="10">
        <v>111</v>
      </c>
    </row>
    <row r="264" spans="1:24" x14ac:dyDescent="0.25">
      <c r="A264" s="1" t="s">
        <v>228</v>
      </c>
      <c r="B264" s="1" t="s">
        <v>255</v>
      </c>
      <c r="C264" s="1" t="s">
        <v>809</v>
      </c>
      <c r="D264" s="1" t="s">
        <v>830</v>
      </c>
      <c r="E264" s="10">
        <v>113</v>
      </c>
      <c r="F264" s="10">
        <v>26</v>
      </c>
      <c r="G264" s="10">
        <v>31</v>
      </c>
      <c r="H264" s="10">
        <v>26</v>
      </c>
      <c r="J264" s="10">
        <f t="shared" si="18"/>
        <v>83</v>
      </c>
      <c r="K264" s="3">
        <f t="shared" si="19"/>
        <v>0.73451327433628322</v>
      </c>
      <c r="L264" s="10">
        <v>9</v>
      </c>
      <c r="M264" s="10">
        <v>16</v>
      </c>
      <c r="N264" s="10">
        <v>3</v>
      </c>
      <c r="O264" s="10">
        <v>2</v>
      </c>
      <c r="Q264" s="10">
        <f t="shared" si="20"/>
        <v>30</v>
      </c>
      <c r="R264" s="3">
        <f t="shared" si="21"/>
        <v>0.26548672566371684</v>
      </c>
      <c r="V264" s="10">
        <f t="shared" si="22"/>
        <v>0</v>
      </c>
      <c r="W264" s="3">
        <f t="shared" si="23"/>
        <v>0</v>
      </c>
      <c r="X264" s="10">
        <v>339</v>
      </c>
    </row>
    <row r="265" spans="1:24" x14ac:dyDescent="0.25">
      <c r="A265" s="1" t="s">
        <v>228</v>
      </c>
      <c r="B265" s="1" t="s">
        <v>255</v>
      </c>
      <c r="C265" s="1" t="s">
        <v>813</v>
      </c>
      <c r="D265" s="1" t="s">
        <v>17</v>
      </c>
      <c r="E265" s="10">
        <v>36</v>
      </c>
      <c r="F265" s="10">
        <v>17</v>
      </c>
      <c r="G265" s="10">
        <v>10</v>
      </c>
      <c r="H265" s="10">
        <v>6</v>
      </c>
      <c r="J265" s="10">
        <f t="shared" si="18"/>
        <v>33</v>
      </c>
      <c r="K265" s="3">
        <f t="shared" si="19"/>
        <v>0.91666666666666663</v>
      </c>
      <c r="L265" s="10">
        <v>1</v>
      </c>
      <c r="M265" s="10">
        <v>2</v>
      </c>
      <c r="Q265" s="10">
        <f t="shared" si="20"/>
        <v>3</v>
      </c>
      <c r="R265" s="3">
        <f t="shared" si="21"/>
        <v>8.3333333333333329E-2</v>
      </c>
      <c r="V265" s="10">
        <f t="shared" si="22"/>
        <v>0</v>
      </c>
      <c r="W265" s="3">
        <f t="shared" si="23"/>
        <v>0</v>
      </c>
      <c r="X265" s="10">
        <v>108</v>
      </c>
    </row>
    <row r="266" spans="1:24" x14ac:dyDescent="0.25">
      <c r="A266" s="1" t="s">
        <v>228</v>
      </c>
      <c r="B266" s="1" t="s">
        <v>256</v>
      </c>
      <c r="C266" s="1" t="s">
        <v>809</v>
      </c>
      <c r="D266" s="1" t="s">
        <v>830</v>
      </c>
      <c r="E266" s="10">
        <v>108</v>
      </c>
      <c r="F266" s="10">
        <v>23</v>
      </c>
      <c r="G266" s="10">
        <v>34</v>
      </c>
      <c r="H266" s="10">
        <v>24</v>
      </c>
      <c r="J266" s="10">
        <f t="shared" ref="J266:J329" si="24">SUM(F266:I266)</f>
        <v>81</v>
      </c>
      <c r="K266" s="3">
        <f t="shared" ref="K266:K329" si="25">J266/E266</f>
        <v>0.75</v>
      </c>
      <c r="L266" s="10">
        <v>14</v>
      </c>
      <c r="M266" s="10">
        <v>6</v>
      </c>
      <c r="N266" s="10">
        <v>6</v>
      </c>
      <c r="O266" s="10">
        <v>1</v>
      </c>
      <c r="Q266" s="10">
        <f t="shared" ref="Q266:Q329" si="26">SUM(L266:P266)</f>
        <v>27</v>
      </c>
      <c r="R266" s="3">
        <f t="shared" ref="R266:R329" si="27">Q266/$E266</f>
        <v>0.25</v>
      </c>
      <c r="V266" s="10">
        <f t="shared" ref="V266:V329" si="28">SUM(S266:U266)</f>
        <v>0</v>
      </c>
      <c r="W266" s="3">
        <f t="shared" ref="W266:W329" si="29">V266/$E266</f>
        <v>0</v>
      </c>
      <c r="X266" s="10">
        <v>324</v>
      </c>
    </row>
    <row r="267" spans="1:24" x14ac:dyDescent="0.25">
      <c r="A267" s="1" t="s">
        <v>228</v>
      </c>
      <c r="B267" s="1" t="s">
        <v>256</v>
      </c>
      <c r="C267" s="1" t="s">
        <v>813</v>
      </c>
      <c r="D267" s="1" t="s">
        <v>17</v>
      </c>
      <c r="E267" s="10">
        <v>40</v>
      </c>
      <c r="F267" s="10">
        <v>3</v>
      </c>
      <c r="G267" s="10">
        <v>10</v>
      </c>
      <c r="H267" s="10">
        <v>8</v>
      </c>
      <c r="J267" s="10">
        <f t="shared" si="24"/>
        <v>21</v>
      </c>
      <c r="K267" s="3">
        <f t="shared" si="25"/>
        <v>0.52500000000000002</v>
      </c>
      <c r="L267" s="10">
        <v>7</v>
      </c>
      <c r="M267" s="10">
        <v>6</v>
      </c>
      <c r="N267" s="10">
        <v>4</v>
      </c>
      <c r="O267" s="10">
        <v>2</v>
      </c>
      <c r="Q267" s="10">
        <f t="shared" si="26"/>
        <v>19</v>
      </c>
      <c r="R267" s="3">
        <f t="shared" si="27"/>
        <v>0.47499999999999998</v>
      </c>
      <c r="V267" s="10">
        <f t="shared" si="28"/>
        <v>0</v>
      </c>
      <c r="W267" s="3">
        <f t="shared" si="29"/>
        <v>0</v>
      </c>
      <c r="X267" s="10">
        <v>120</v>
      </c>
    </row>
    <row r="268" spans="1:24" x14ac:dyDescent="0.25">
      <c r="A268" s="1" t="s">
        <v>228</v>
      </c>
      <c r="B268" s="1" t="s">
        <v>1074</v>
      </c>
      <c r="C268" s="1" t="s">
        <v>809</v>
      </c>
      <c r="D268" s="1" t="s">
        <v>830</v>
      </c>
      <c r="E268" s="10">
        <v>41</v>
      </c>
      <c r="F268" s="10">
        <v>4</v>
      </c>
      <c r="G268" s="10">
        <v>15</v>
      </c>
      <c r="H268" s="10">
        <v>12</v>
      </c>
      <c r="J268" s="10">
        <f t="shared" si="24"/>
        <v>31</v>
      </c>
      <c r="K268" s="3">
        <f t="shared" si="25"/>
        <v>0.75609756097560976</v>
      </c>
      <c r="L268" s="10">
        <v>6</v>
      </c>
      <c r="M268" s="10">
        <v>2</v>
      </c>
      <c r="N268" s="10">
        <v>2</v>
      </c>
      <c r="Q268" s="10">
        <f t="shared" si="26"/>
        <v>10</v>
      </c>
      <c r="R268" s="3">
        <f t="shared" si="27"/>
        <v>0.24390243902439024</v>
      </c>
      <c r="V268" s="10">
        <f t="shared" si="28"/>
        <v>0</v>
      </c>
      <c r="W268" s="3">
        <f t="shared" si="29"/>
        <v>0</v>
      </c>
      <c r="X268" s="10">
        <v>123</v>
      </c>
    </row>
    <row r="269" spans="1:24" x14ac:dyDescent="0.25">
      <c r="A269" s="1" t="s">
        <v>228</v>
      </c>
      <c r="B269" s="1" t="s">
        <v>1073</v>
      </c>
      <c r="C269" s="1" t="s">
        <v>809</v>
      </c>
      <c r="D269" s="1" t="s">
        <v>830</v>
      </c>
      <c r="E269" s="10">
        <v>24</v>
      </c>
      <c r="F269" s="10">
        <v>20</v>
      </c>
      <c r="G269" s="10">
        <v>4</v>
      </c>
      <c r="J269" s="10">
        <f t="shared" si="24"/>
        <v>24</v>
      </c>
      <c r="K269" s="3">
        <f t="shared" si="25"/>
        <v>1</v>
      </c>
      <c r="Q269" s="10">
        <f t="shared" si="26"/>
        <v>0</v>
      </c>
      <c r="R269" s="3">
        <f t="shared" si="27"/>
        <v>0</v>
      </c>
      <c r="V269" s="10">
        <f t="shared" si="28"/>
        <v>0</v>
      </c>
      <c r="W269" s="3">
        <f t="shared" si="29"/>
        <v>0</v>
      </c>
      <c r="X269" s="10">
        <v>72</v>
      </c>
    </row>
    <row r="270" spans="1:24" x14ac:dyDescent="0.25">
      <c r="A270" s="1" t="s">
        <v>228</v>
      </c>
      <c r="B270" s="1" t="s">
        <v>1072</v>
      </c>
      <c r="C270" s="1" t="s">
        <v>809</v>
      </c>
      <c r="D270" s="1" t="s">
        <v>830</v>
      </c>
      <c r="E270" s="10">
        <v>36</v>
      </c>
      <c r="F270" s="10">
        <v>2</v>
      </c>
      <c r="G270" s="10">
        <v>10</v>
      </c>
      <c r="H270" s="10">
        <v>11</v>
      </c>
      <c r="J270" s="10">
        <f t="shared" si="24"/>
        <v>23</v>
      </c>
      <c r="K270" s="3">
        <f t="shared" si="25"/>
        <v>0.63888888888888884</v>
      </c>
      <c r="L270" s="10">
        <v>5</v>
      </c>
      <c r="M270" s="10">
        <v>4</v>
      </c>
      <c r="N270" s="10">
        <v>4</v>
      </c>
      <c r="Q270" s="10">
        <f t="shared" si="26"/>
        <v>13</v>
      </c>
      <c r="R270" s="3">
        <f t="shared" si="27"/>
        <v>0.3611111111111111</v>
      </c>
      <c r="V270" s="10">
        <f t="shared" si="28"/>
        <v>0</v>
      </c>
      <c r="W270" s="3">
        <f t="shared" si="29"/>
        <v>0</v>
      </c>
      <c r="X270" s="10">
        <v>108</v>
      </c>
    </row>
    <row r="271" spans="1:24" x14ac:dyDescent="0.25">
      <c r="A271" s="1" t="s">
        <v>228</v>
      </c>
      <c r="B271" s="1" t="s">
        <v>1071</v>
      </c>
      <c r="C271" s="1" t="s">
        <v>809</v>
      </c>
      <c r="D271" s="1" t="s">
        <v>830</v>
      </c>
      <c r="E271" s="10">
        <v>9</v>
      </c>
      <c r="F271" s="10">
        <v>5</v>
      </c>
      <c r="G271" s="10">
        <v>3</v>
      </c>
      <c r="J271" s="10">
        <f t="shared" si="24"/>
        <v>8</v>
      </c>
      <c r="K271" s="3">
        <f t="shared" si="25"/>
        <v>0.88888888888888884</v>
      </c>
      <c r="N271" s="10">
        <v>1</v>
      </c>
      <c r="Q271" s="10">
        <f t="shared" si="26"/>
        <v>1</v>
      </c>
      <c r="R271" s="3">
        <f t="shared" si="27"/>
        <v>0.1111111111111111</v>
      </c>
      <c r="V271" s="10">
        <f t="shared" si="28"/>
        <v>0</v>
      </c>
      <c r="W271" s="3">
        <f t="shared" si="29"/>
        <v>0</v>
      </c>
      <c r="X271" s="10">
        <v>27</v>
      </c>
    </row>
    <row r="272" spans="1:24" x14ac:dyDescent="0.25">
      <c r="A272" s="1" t="s">
        <v>228</v>
      </c>
      <c r="B272" s="1" t="s">
        <v>264</v>
      </c>
      <c r="C272" s="1" t="s">
        <v>814</v>
      </c>
      <c r="D272" s="1" t="s">
        <v>830</v>
      </c>
      <c r="E272" s="10">
        <v>32</v>
      </c>
      <c r="F272" s="10">
        <v>12</v>
      </c>
      <c r="G272" s="10">
        <v>16</v>
      </c>
      <c r="H272" s="10">
        <v>4</v>
      </c>
      <c r="J272" s="10">
        <f t="shared" si="24"/>
        <v>32</v>
      </c>
      <c r="K272" s="3">
        <f t="shared" si="25"/>
        <v>1</v>
      </c>
      <c r="Q272" s="10">
        <f t="shared" si="26"/>
        <v>0</v>
      </c>
      <c r="R272" s="3">
        <f t="shared" si="27"/>
        <v>0</v>
      </c>
      <c r="V272" s="10">
        <f t="shared" si="28"/>
        <v>0</v>
      </c>
      <c r="W272" s="3">
        <f t="shared" si="29"/>
        <v>0</v>
      </c>
      <c r="X272" s="10">
        <v>96</v>
      </c>
    </row>
    <row r="273" spans="1:24" x14ac:dyDescent="0.25">
      <c r="A273" s="1" t="s">
        <v>228</v>
      </c>
      <c r="B273" s="1" t="s">
        <v>1157</v>
      </c>
      <c r="C273" s="1" t="s">
        <v>809</v>
      </c>
      <c r="D273" s="1" t="s">
        <v>1153</v>
      </c>
      <c r="E273" s="10">
        <v>9</v>
      </c>
      <c r="F273" s="10">
        <v>6</v>
      </c>
      <c r="G273" s="10">
        <v>3</v>
      </c>
      <c r="J273" s="10">
        <f t="shared" si="24"/>
        <v>9</v>
      </c>
      <c r="K273" s="3">
        <f t="shared" si="25"/>
        <v>1</v>
      </c>
      <c r="Q273" s="10">
        <f t="shared" si="26"/>
        <v>0</v>
      </c>
      <c r="R273" s="3">
        <f t="shared" si="27"/>
        <v>0</v>
      </c>
      <c r="V273" s="10">
        <f t="shared" si="28"/>
        <v>0</v>
      </c>
      <c r="W273" s="3">
        <f t="shared" si="29"/>
        <v>0</v>
      </c>
      <c r="X273" s="10">
        <v>27</v>
      </c>
    </row>
    <row r="274" spans="1:24" x14ac:dyDescent="0.25">
      <c r="A274" s="1" t="s">
        <v>228</v>
      </c>
      <c r="B274" s="1" t="s">
        <v>1070</v>
      </c>
      <c r="C274" s="1" t="s">
        <v>809</v>
      </c>
      <c r="D274" s="1" t="s">
        <v>830</v>
      </c>
      <c r="E274" s="10">
        <v>40</v>
      </c>
      <c r="F274" s="10">
        <v>18</v>
      </c>
      <c r="G274" s="10">
        <v>17</v>
      </c>
      <c r="H274" s="10">
        <v>3</v>
      </c>
      <c r="J274" s="10">
        <f t="shared" si="24"/>
        <v>38</v>
      </c>
      <c r="K274" s="3">
        <f t="shared" si="25"/>
        <v>0.95</v>
      </c>
      <c r="M274" s="10">
        <v>1</v>
      </c>
      <c r="N274" s="10">
        <v>1</v>
      </c>
      <c r="Q274" s="10">
        <f t="shared" si="26"/>
        <v>2</v>
      </c>
      <c r="R274" s="3">
        <f t="shared" si="27"/>
        <v>0.05</v>
      </c>
      <c r="V274" s="10">
        <f t="shared" si="28"/>
        <v>0</v>
      </c>
      <c r="W274" s="3">
        <f t="shared" si="29"/>
        <v>0</v>
      </c>
      <c r="X274" s="10">
        <v>120</v>
      </c>
    </row>
    <row r="275" spans="1:24" x14ac:dyDescent="0.25">
      <c r="A275" s="1" t="s">
        <v>228</v>
      </c>
      <c r="B275" s="1" t="s">
        <v>266</v>
      </c>
      <c r="C275" s="1" t="s">
        <v>809</v>
      </c>
      <c r="D275" s="1" t="s">
        <v>830</v>
      </c>
      <c r="E275" s="10">
        <v>19</v>
      </c>
      <c r="F275" s="10">
        <v>10</v>
      </c>
      <c r="G275" s="10">
        <v>3</v>
      </c>
      <c r="H275" s="10">
        <v>3</v>
      </c>
      <c r="J275" s="10">
        <f t="shared" si="24"/>
        <v>16</v>
      </c>
      <c r="K275" s="3">
        <f t="shared" si="25"/>
        <v>0.84210526315789469</v>
      </c>
      <c r="M275" s="10">
        <v>3</v>
      </c>
      <c r="Q275" s="10">
        <f t="shared" si="26"/>
        <v>3</v>
      </c>
      <c r="R275" s="3">
        <f t="shared" si="27"/>
        <v>0.15789473684210525</v>
      </c>
      <c r="V275" s="10">
        <f t="shared" si="28"/>
        <v>0</v>
      </c>
      <c r="W275" s="3">
        <f t="shared" si="29"/>
        <v>0</v>
      </c>
      <c r="X275" s="10">
        <v>57</v>
      </c>
    </row>
    <row r="276" spans="1:24" x14ac:dyDescent="0.25">
      <c r="A276" s="1" t="s">
        <v>228</v>
      </c>
      <c r="B276" s="1" t="s">
        <v>267</v>
      </c>
      <c r="C276" s="1" t="s">
        <v>813</v>
      </c>
      <c r="D276" s="1" t="s">
        <v>17</v>
      </c>
      <c r="E276" s="10">
        <v>40</v>
      </c>
      <c r="F276" s="10">
        <v>32</v>
      </c>
      <c r="G276" s="10">
        <v>5</v>
      </c>
      <c r="H276" s="10">
        <v>1</v>
      </c>
      <c r="J276" s="10">
        <f t="shared" si="24"/>
        <v>38</v>
      </c>
      <c r="K276" s="3">
        <f t="shared" si="25"/>
        <v>0.95</v>
      </c>
      <c r="M276" s="10">
        <v>2</v>
      </c>
      <c r="Q276" s="10">
        <f t="shared" si="26"/>
        <v>2</v>
      </c>
      <c r="R276" s="3">
        <f t="shared" si="27"/>
        <v>0.05</v>
      </c>
      <c r="V276" s="10">
        <f t="shared" si="28"/>
        <v>0</v>
      </c>
      <c r="W276" s="3">
        <f t="shared" si="29"/>
        <v>0</v>
      </c>
      <c r="X276" s="10">
        <v>120</v>
      </c>
    </row>
    <row r="277" spans="1:24" x14ac:dyDescent="0.25">
      <c r="A277" s="1" t="s">
        <v>228</v>
      </c>
      <c r="B277" s="1" t="s">
        <v>268</v>
      </c>
      <c r="C277" s="1" t="s">
        <v>809</v>
      </c>
      <c r="D277" s="1" t="s">
        <v>830</v>
      </c>
      <c r="E277" s="10">
        <v>143</v>
      </c>
      <c r="F277" s="10">
        <v>27</v>
      </c>
      <c r="G277" s="10">
        <v>60</v>
      </c>
      <c r="H277" s="10">
        <v>36</v>
      </c>
      <c r="J277" s="10">
        <f t="shared" si="24"/>
        <v>123</v>
      </c>
      <c r="K277" s="3">
        <f t="shared" si="25"/>
        <v>0.8601398601398601</v>
      </c>
      <c r="L277" s="10">
        <v>8</v>
      </c>
      <c r="M277" s="10">
        <v>6</v>
      </c>
      <c r="N277" s="10">
        <v>6</v>
      </c>
      <c r="Q277" s="10">
        <f t="shared" si="26"/>
        <v>20</v>
      </c>
      <c r="R277" s="3">
        <f t="shared" si="27"/>
        <v>0.13986013986013987</v>
      </c>
      <c r="V277" s="10">
        <f t="shared" si="28"/>
        <v>0</v>
      </c>
      <c r="W277" s="3">
        <f t="shared" si="29"/>
        <v>0</v>
      </c>
      <c r="X277" s="10">
        <v>429</v>
      </c>
    </row>
    <row r="278" spans="1:24" x14ac:dyDescent="0.25">
      <c r="A278" s="1" t="s">
        <v>228</v>
      </c>
      <c r="B278" s="1" t="s">
        <v>268</v>
      </c>
      <c r="C278" s="1" t="s">
        <v>813</v>
      </c>
      <c r="D278" s="1" t="s">
        <v>17</v>
      </c>
      <c r="E278" s="10">
        <v>52</v>
      </c>
      <c r="F278" s="10">
        <v>21</v>
      </c>
      <c r="G278" s="10">
        <v>18</v>
      </c>
      <c r="H278" s="10">
        <v>10</v>
      </c>
      <c r="J278" s="10">
        <f t="shared" si="24"/>
        <v>49</v>
      </c>
      <c r="K278" s="3">
        <f t="shared" si="25"/>
        <v>0.94230769230769229</v>
      </c>
      <c r="M278" s="10">
        <v>3</v>
      </c>
      <c r="Q278" s="10">
        <f t="shared" si="26"/>
        <v>3</v>
      </c>
      <c r="R278" s="3">
        <f t="shared" si="27"/>
        <v>5.7692307692307696E-2</v>
      </c>
      <c r="V278" s="10">
        <f t="shared" si="28"/>
        <v>0</v>
      </c>
      <c r="W278" s="3">
        <f t="shared" si="29"/>
        <v>0</v>
      </c>
      <c r="X278" s="10">
        <v>156</v>
      </c>
    </row>
    <row r="279" spans="1:24" x14ac:dyDescent="0.25">
      <c r="A279" s="1" t="s">
        <v>228</v>
      </c>
      <c r="B279" s="1" t="s">
        <v>270</v>
      </c>
      <c r="C279" s="1" t="s">
        <v>809</v>
      </c>
      <c r="D279" s="1" t="s">
        <v>830</v>
      </c>
      <c r="E279" s="10">
        <v>59</v>
      </c>
      <c r="F279" s="10">
        <v>21</v>
      </c>
      <c r="G279" s="10">
        <v>14</v>
      </c>
      <c r="H279" s="10">
        <v>17</v>
      </c>
      <c r="J279" s="10">
        <f t="shared" si="24"/>
        <v>52</v>
      </c>
      <c r="K279" s="3">
        <f t="shared" si="25"/>
        <v>0.88135593220338981</v>
      </c>
      <c r="L279" s="10">
        <v>1</v>
      </c>
      <c r="M279" s="10">
        <v>3</v>
      </c>
      <c r="N279" s="10">
        <v>2</v>
      </c>
      <c r="Q279" s="10">
        <f t="shared" si="26"/>
        <v>6</v>
      </c>
      <c r="R279" s="3">
        <f t="shared" si="27"/>
        <v>0.10169491525423729</v>
      </c>
      <c r="S279" s="10">
        <v>1</v>
      </c>
      <c r="V279" s="10">
        <f t="shared" si="28"/>
        <v>1</v>
      </c>
      <c r="W279" s="3">
        <f t="shared" si="29"/>
        <v>1.6949152542372881E-2</v>
      </c>
      <c r="X279" s="10">
        <v>177</v>
      </c>
    </row>
    <row r="280" spans="1:24" x14ac:dyDescent="0.25">
      <c r="A280" s="1" t="s">
        <v>228</v>
      </c>
      <c r="B280" s="1" t="s">
        <v>271</v>
      </c>
      <c r="C280" s="1" t="s">
        <v>809</v>
      </c>
      <c r="D280" s="1" t="s">
        <v>830</v>
      </c>
      <c r="E280" s="10">
        <v>12</v>
      </c>
      <c r="F280" s="10">
        <v>4</v>
      </c>
      <c r="G280" s="10">
        <v>4</v>
      </c>
      <c r="H280" s="10">
        <v>1</v>
      </c>
      <c r="J280" s="10">
        <f t="shared" si="24"/>
        <v>9</v>
      </c>
      <c r="K280" s="3">
        <f t="shared" si="25"/>
        <v>0.75</v>
      </c>
      <c r="M280" s="10">
        <v>2</v>
      </c>
      <c r="N280" s="10">
        <v>1</v>
      </c>
      <c r="Q280" s="10">
        <f t="shared" si="26"/>
        <v>3</v>
      </c>
      <c r="R280" s="3">
        <f t="shared" si="27"/>
        <v>0.25</v>
      </c>
      <c r="V280" s="10">
        <f t="shared" si="28"/>
        <v>0</v>
      </c>
      <c r="W280" s="3">
        <f t="shared" si="29"/>
        <v>0</v>
      </c>
      <c r="X280" s="10">
        <v>36</v>
      </c>
    </row>
    <row r="281" spans="1:24" x14ac:dyDescent="0.25">
      <c r="A281" s="1" t="s">
        <v>228</v>
      </c>
      <c r="B281" s="1" t="s">
        <v>272</v>
      </c>
      <c r="C281" s="1" t="s">
        <v>809</v>
      </c>
      <c r="D281" s="1" t="s">
        <v>830</v>
      </c>
      <c r="E281" s="10">
        <v>40</v>
      </c>
      <c r="F281" s="10">
        <v>16</v>
      </c>
      <c r="G281" s="10">
        <v>11</v>
      </c>
      <c r="H281" s="10">
        <v>8</v>
      </c>
      <c r="J281" s="10">
        <f t="shared" si="24"/>
        <v>35</v>
      </c>
      <c r="K281" s="3">
        <f t="shared" si="25"/>
        <v>0.875</v>
      </c>
      <c r="L281" s="10">
        <v>2</v>
      </c>
      <c r="N281" s="10">
        <v>2</v>
      </c>
      <c r="Q281" s="10">
        <f t="shared" si="26"/>
        <v>4</v>
      </c>
      <c r="R281" s="3">
        <f t="shared" si="27"/>
        <v>0.1</v>
      </c>
      <c r="S281" s="10">
        <v>1</v>
      </c>
      <c r="V281" s="10">
        <f t="shared" si="28"/>
        <v>1</v>
      </c>
      <c r="W281" s="3">
        <f t="shared" si="29"/>
        <v>2.5000000000000001E-2</v>
      </c>
      <c r="X281" s="10">
        <v>120</v>
      </c>
    </row>
    <row r="282" spans="1:24" x14ac:dyDescent="0.25">
      <c r="A282" s="1" t="s">
        <v>228</v>
      </c>
      <c r="B282" s="1" t="s">
        <v>273</v>
      </c>
      <c r="C282" s="1" t="s">
        <v>809</v>
      </c>
      <c r="D282" s="1" t="s">
        <v>830</v>
      </c>
      <c r="E282" s="10">
        <v>34</v>
      </c>
      <c r="F282" s="10">
        <v>7</v>
      </c>
      <c r="G282" s="10">
        <v>11</v>
      </c>
      <c r="H282" s="10">
        <v>10</v>
      </c>
      <c r="J282" s="10">
        <f t="shared" si="24"/>
        <v>28</v>
      </c>
      <c r="K282" s="3">
        <f t="shared" si="25"/>
        <v>0.82352941176470584</v>
      </c>
      <c r="L282" s="10">
        <v>2</v>
      </c>
      <c r="M282" s="10">
        <v>1</v>
      </c>
      <c r="N282" s="10">
        <v>2</v>
      </c>
      <c r="Q282" s="10">
        <f t="shared" si="26"/>
        <v>5</v>
      </c>
      <c r="R282" s="3">
        <f t="shared" si="27"/>
        <v>0.14705882352941177</v>
      </c>
      <c r="S282" s="10">
        <v>1</v>
      </c>
      <c r="V282" s="10">
        <f t="shared" si="28"/>
        <v>1</v>
      </c>
      <c r="W282" s="3">
        <f t="shared" si="29"/>
        <v>2.9411764705882353E-2</v>
      </c>
      <c r="X282" s="10">
        <v>102</v>
      </c>
    </row>
    <row r="283" spans="1:24" x14ac:dyDescent="0.25">
      <c r="A283" s="1" t="s">
        <v>228</v>
      </c>
      <c r="B283" s="1" t="s">
        <v>1062</v>
      </c>
      <c r="C283" s="1" t="s">
        <v>809</v>
      </c>
      <c r="D283" s="1" t="s">
        <v>830</v>
      </c>
      <c r="E283" s="10">
        <v>36</v>
      </c>
      <c r="F283" s="10">
        <v>15</v>
      </c>
      <c r="G283" s="10">
        <v>18</v>
      </c>
      <c r="H283" s="10">
        <v>1</v>
      </c>
      <c r="J283" s="10">
        <f t="shared" si="24"/>
        <v>34</v>
      </c>
      <c r="K283" s="3">
        <f t="shared" si="25"/>
        <v>0.94444444444444442</v>
      </c>
      <c r="L283" s="10">
        <v>2</v>
      </c>
      <c r="Q283" s="10">
        <f t="shared" si="26"/>
        <v>2</v>
      </c>
      <c r="R283" s="3">
        <f t="shared" si="27"/>
        <v>5.5555555555555552E-2</v>
      </c>
      <c r="V283" s="10">
        <f t="shared" si="28"/>
        <v>0</v>
      </c>
      <c r="W283" s="3">
        <f t="shared" si="29"/>
        <v>0</v>
      </c>
      <c r="X283" s="10">
        <v>108</v>
      </c>
    </row>
    <row r="284" spans="1:24" x14ac:dyDescent="0.25">
      <c r="A284" s="1" t="s">
        <v>228</v>
      </c>
      <c r="B284" s="1" t="s">
        <v>1061</v>
      </c>
      <c r="C284" s="1" t="s">
        <v>809</v>
      </c>
      <c r="D284" s="1" t="s">
        <v>830</v>
      </c>
      <c r="E284" s="10">
        <v>15</v>
      </c>
      <c r="F284" s="10">
        <v>5</v>
      </c>
      <c r="G284" s="10">
        <v>3</v>
      </c>
      <c r="H284" s="10">
        <v>4</v>
      </c>
      <c r="J284" s="10">
        <f t="shared" si="24"/>
        <v>12</v>
      </c>
      <c r="K284" s="3">
        <f t="shared" si="25"/>
        <v>0.8</v>
      </c>
      <c r="L284" s="10">
        <v>2</v>
      </c>
      <c r="M284" s="10">
        <v>1</v>
      </c>
      <c r="Q284" s="10">
        <f t="shared" si="26"/>
        <v>3</v>
      </c>
      <c r="R284" s="3">
        <f t="shared" si="27"/>
        <v>0.2</v>
      </c>
      <c r="V284" s="10">
        <f t="shared" si="28"/>
        <v>0</v>
      </c>
      <c r="W284" s="3">
        <f t="shared" si="29"/>
        <v>0</v>
      </c>
      <c r="X284" s="10">
        <v>45</v>
      </c>
    </row>
    <row r="285" spans="1:24" x14ac:dyDescent="0.25">
      <c r="A285" s="1" t="s">
        <v>228</v>
      </c>
      <c r="B285" s="1" t="s">
        <v>274</v>
      </c>
      <c r="C285" s="1" t="s">
        <v>809</v>
      </c>
      <c r="D285" s="1" t="s">
        <v>830</v>
      </c>
      <c r="E285" s="10">
        <v>44</v>
      </c>
      <c r="F285" s="10">
        <v>14</v>
      </c>
      <c r="G285" s="10">
        <v>28</v>
      </c>
      <c r="H285" s="10">
        <v>1</v>
      </c>
      <c r="J285" s="10">
        <f t="shared" si="24"/>
        <v>43</v>
      </c>
      <c r="K285" s="3">
        <f t="shared" si="25"/>
        <v>0.97727272727272729</v>
      </c>
      <c r="M285" s="10">
        <v>1</v>
      </c>
      <c r="Q285" s="10">
        <f t="shared" si="26"/>
        <v>1</v>
      </c>
      <c r="R285" s="3">
        <f t="shared" si="27"/>
        <v>2.2727272727272728E-2</v>
      </c>
      <c r="V285" s="10">
        <f t="shared" si="28"/>
        <v>0</v>
      </c>
      <c r="W285" s="3">
        <f t="shared" si="29"/>
        <v>0</v>
      </c>
      <c r="X285" s="10">
        <v>132</v>
      </c>
    </row>
    <row r="286" spans="1:24" x14ac:dyDescent="0.25">
      <c r="A286" s="1" t="s">
        <v>228</v>
      </c>
      <c r="B286" s="1" t="s">
        <v>276</v>
      </c>
      <c r="C286" s="1" t="s">
        <v>809</v>
      </c>
      <c r="D286" s="1" t="s">
        <v>830</v>
      </c>
      <c r="E286" s="10">
        <v>134</v>
      </c>
      <c r="F286" s="10">
        <v>30</v>
      </c>
      <c r="G286" s="10">
        <v>64</v>
      </c>
      <c r="H286" s="10">
        <v>30</v>
      </c>
      <c r="J286" s="10">
        <f t="shared" si="24"/>
        <v>124</v>
      </c>
      <c r="K286" s="3">
        <f t="shared" si="25"/>
        <v>0.92537313432835822</v>
      </c>
      <c r="L286" s="10">
        <v>5</v>
      </c>
      <c r="M286" s="10">
        <v>3</v>
      </c>
      <c r="N286" s="10">
        <v>2</v>
      </c>
      <c r="Q286" s="10">
        <f t="shared" si="26"/>
        <v>10</v>
      </c>
      <c r="R286" s="3">
        <f t="shared" si="27"/>
        <v>7.4626865671641784E-2</v>
      </c>
      <c r="V286" s="10">
        <f t="shared" si="28"/>
        <v>0</v>
      </c>
      <c r="W286" s="3">
        <f t="shared" si="29"/>
        <v>0</v>
      </c>
      <c r="X286" s="10">
        <v>402</v>
      </c>
    </row>
    <row r="287" spans="1:24" x14ac:dyDescent="0.25">
      <c r="A287" s="1" t="s">
        <v>228</v>
      </c>
      <c r="B287" s="1" t="s">
        <v>276</v>
      </c>
      <c r="C287" s="1" t="s">
        <v>813</v>
      </c>
      <c r="D287" s="1" t="s">
        <v>17</v>
      </c>
      <c r="E287" s="10">
        <v>93</v>
      </c>
      <c r="F287" s="10">
        <v>24</v>
      </c>
      <c r="G287" s="10">
        <v>51</v>
      </c>
      <c r="H287" s="10">
        <v>13</v>
      </c>
      <c r="J287" s="10">
        <f t="shared" si="24"/>
        <v>88</v>
      </c>
      <c r="K287" s="3">
        <f t="shared" si="25"/>
        <v>0.94623655913978499</v>
      </c>
      <c r="L287" s="10">
        <v>3</v>
      </c>
      <c r="M287" s="10">
        <v>2</v>
      </c>
      <c r="Q287" s="10">
        <f t="shared" si="26"/>
        <v>5</v>
      </c>
      <c r="R287" s="3">
        <f t="shared" si="27"/>
        <v>5.3763440860215055E-2</v>
      </c>
      <c r="V287" s="10">
        <f t="shared" si="28"/>
        <v>0</v>
      </c>
      <c r="W287" s="3">
        <f t="shared" si="29"/>
        <v>0</v>
      </c>
      <c r="X287" s="10">
        <v>279</v>
      </c>
    </row>
    <row r="288" spans="1:24" x14ac:dyDescent="0.25">
      <c r="A288" s="1" t="s">
        <v>228</v>
      </c>
      <c r="B288" s="1" t="s">
        <v>277</v>
      </c>
      <c r="C288" s="1" t="s">
        <v>809</v>
      </c>
      <c r="D288" s="1" t="s">
        <v>830</v>
      </c>
      <c r="E288" s="10">
        <v>80</v>
      </c>
      <c r="F288" s="10">
        <v>58</v>
      </c>
      <c r="G288" s="10">
        <v>18</v>
      </c>
      <c r="H288" s="10">
        <v>2</v>
      </c>
      <c r="J288" s="10">
        <f t="shared" si="24"/>
        <v>78</v>
      </c>
      <c r="K288" s="3">
        <f t="shared" si="25"/>
        <v>0.97499999999999998</v>
      </c>
      <c r="N288" s="10">
        <v>2</v>
      </c>
      <c r="Q288" s="10">
        <f t="shared" si="26"/>
        <v>2</v>
      </c>
      <c r="R288" s="3">
        <f t="shared" si="27"/>
        <v>2.5000000000000001E-2</v>
      </c>
      <c r="V288" s="10">
        <f t="shared" si="28"/>
        <v>0</v>
      </c>
      <c r="W288" s="3">
        <f t="shared" si="29"/>
        <v>0</v>
      </c>
      <c r="X288" s="10">
        <v>240</v>
      </c>
    </row>
    <row r="289" spans="1:24" x14ac:dyDescent="0.25">
      <c r="A289" s="1" t="s">
        <v>228</v>
      </c>
      <c r="B289" s="1" t="s">
        <v>278</v>
      </c>
      <c r="C289" s="1" t="s">
        <v>809</v>
      </c>
      <c r="D289" s="1" t="s">
        <v>830</v>
      </c>
      <c r="E289" s="10">
        <v>162</v>
      </c>
      <c r="F289" s="10">
        <v>41</v>
      </c>
      <c r="G289" s="10">
        <v>54</v>
      </c>
      <c r="H289" s="10">
        <v>42</v>
      </c>
      <c r="J289" s="10">
        <f t="shared" si="24"/>
        <v>137</v>
      </c>
      <c r="K289" s="3">
        <f t="shared" si="25"/>
        <v>0.84567901234567899</v>
      </c>
      <c r="L289" s="10">
        <v>9</v>
      </c>
      <c r="M289" s="10">
        <v>12</v>
      </c>
      <c r="N289" s="10">
        <v>3</v>
      </c>
      <c r="O289" s="10">
        <v>1</v>
      </c>
      <c r="Q289" s="10">
        <f t="shared" si="26"/>
        <v>25</v>
      </c>
      <c r="R289" s="3">
        <f t="shared" si="27"/>
        <v>0.15432098765432098</v>
      </c>
      <c r="V289" s="10">
        <f t="shared" si="28"/>
        <v>0</v>
      </c>
      <c r="W289" s="3">
        <f t="shared" si="29"/>
        <v>0</v>
      </c>
      <c r="X289" s="10">
        <v>486</v>
      </c>
    </row>
    <row r="290" spans="1:24" x14ac:dyDescent="0.25">
      <c r="A290" s="1" t="s">
        <v>228</v>
      </c>
      <c r="B290" s="1" t="s">
        <v>278</v>
      </c>
      <c r="C290" s="1" t="s">
        <v>813</v>
      </c>
      <c r="D290" s="1" t="s">
        <v>17</v>
      </c>
      <c r="E290" s="10">
        <v>40</v>
      </c>
      <c r="F290" s="10">
        <v>5</v>
      </c>
      <c r="G290" s="10">
        <v>13</v>
      </c>
      <c r="H290" s="10">
        <v>15</v>
      </c>
      <c r="J290" s="10">
        <f t="shared" si="24"/>
        <v>33</v>
      </c>
      <c r="K290" s="3">
        <f t="shared" si="25"/>
        <v>0.82499999999999996</v>
      </c>
      <c r="L290" s="10">
        <v>2</v>
      </c>
      <c r="N290" s="10">
        <v>5</v>
      </c>
      <c r="Q290" s="10">
        <f t="shared" si="26"/>
        <v>7</v>
      </c>
      <c r="R290" s="3">
        <f t="shared" si="27"/>
        <v>0.17499999999999999</v>
      </c>
      <c r="V290" s="10">
        <f t="shared" si="28"/>
        <v>0</v>
      </c>
      <c r="W290" s="3">
        <f t="shared" si="29"/>
        <v>0</v>
      </c>
      <c r="X290" s="10">
        <v>120</v>
      </c>
    </row>
    <row r="291" spans="1:24" x14ac:dyDescent="0.25">
      <c r="A291" s="1" t="s">
        <v>228</v>
      </c>
      <c r="B291" s="1" t="s">
        <v>279</v>
      </c>
      <c r="C291" s="1" t="s">
        <v>809</v>
      </c>
      <c r="D291" s="1" t="s">
        <v>830</v>
      </c>
      <c r="E291" s="10">
        <v>80</v>
      </c>
      <c r="F291" s="10">
        <v>14</v>
      </c>
      <c r="G291" s="10">
        <v>46</v>
      </c>
      <c r="H291" s="10">
        <v>19</v>
      </c>
      <c r="J291" s="10">
        <f t="shared" si="24"/>
        <v>79</v>
      </c>
      <c r="K291" s="3">
        <f t="shared" si="25"/>
        <v>0.98750000000000004</v>
      </c>
      <c r="L291" s="10">
        <v>1</v>
      </c>
      <c r="Q291" s="10">
        <f t="shared" si="26"/>
        <v>1</v>
      </c>
      <c r="R291" s="3">
        <f t="shared" si="27"/>
        <v>1.2500000000000001E-2</v>
      </c>
      <c r="V291" s="10">
        <f t="shared" si="28"/>
        <v>0</v>
      </c>
      <c r="W291" s="3">
        <f t="shared" si="29"/>
        <v>0</v>
      </c>
      <c r="X291" s="10">
        <v>240</v>
      </c>
    </row>
    <row r="292" spans="1:24" x14ac:dyDescent="0.25">
      <c r="A292" s="1" t="s">
        <v>228</v>
      </c>
      <c r="B292" s="1" t="s">
        <v>280</v>
      </c>
      <c r="C292" s="1" t="s">
        <v>809</v>
      </c>
      <c r="D292" s="1" t="s">
        <v>830</v>
      </c>
      <c r="E292" s="10">
        <v>40</v>
      </c>
      <c r="F292" s="10">
        <v>23</v>
      </c>
      <c r="G292" s="10">
        <v>12</v>
      </c>
      <c r="H292" s="10">
        <v>4</v>
      </c>
      <c r="J292" s="10">
        <f t="shared" si="24"/>
        <v>39</v>
      </c>
      <c r="K292" s="3">
        <f t="shared" si="25"/>
        <v>0.97499999999999998</v>
      </c>
      <c r="N292" s="10">
        <v>1</v>
      </c>
      <c r="Q292" s="10">
        <f t="shared" si="26"/>
        <v>1</v>
      </c>
      <c r="R292" s="3">
        <f t="shared" si="27"/>
        <v>2.5000000000000001E-2</v>
      </c>
      <c r="V292" s="10">
        <f t="shared" si="28"/>
        <v>0</v>
      </c>
      <c r="W292" s="3">
        <f t="shared" si="29"/>
        <v>0</v>
      </c>
      <c r="X292" s="10">
        <v>120</v>
      </c>
    </row>
    <row r="293" spans="1:24" x14ac:dyDescent="0.25">
      <c r="A293" s="1" t="s">
        <v>228</v>
      </c>
      <c r="B293" s="1" t="s">
        <v>283</v>
      </c>
      <c r="C293" s="1" t="s">
        <v>809</v>
      </c>
      <c r="D293" s="1" t="s">
        <v>830</v>
      </c>
      <c r="E293" s="10">
        <v>40</v>
      </c>
      <c r="F293" s="10">
        <v>29</v>
      </c>
      <c r="G293" s="10">
        <v>9</v>
      </c>
      <c r="J293" s="10">
        <f t="shared" si="24"/>
        <v>38</v>
      </c>
      <c r="K293" s="3">
        <f t="shared" si="25"/>
        <v>0.95</v>
      </c>
      <c r="N293" s="10">
        <v>1</v>
      </c>
      <c r="Q293" s="10">
        <f t="shared" si="26"/>
        <v>1</v>
      </c>
      <c r="R293" s="3">
        <f t="shared" si="27"/>
        <v>2.5000000000000001E-2</v>
      </c>
      <c r="S293" s="10">
        <v>1</v>
      </c>
      <c r="V293" s="10">
        <f t="shared" si="28"/>
        <v>1</v>
      </c>
      <c r="W293" s="3">
        <f t="shared" si="29"/>
        <v>2.5000000000000001E-2</v>
      </c>
      <c r="X293" s="10">
        <v>120</v>
      </c>
    </row>
    <row r="294" spans="1:24" x14ac:dyDescent="0.25">
      <c r="A294" s="1" t="s">
        <v>228</v>
      </c>
      <c r="B294" s="1" t="s">
        <v>284</v>
      </c>
      <c r="C294" s="1" t="s">
        <v>809</v>
      </c>
      <c r="D294" s="1" t="s">
        <v>830</v>
      </c>
      <c r="E294" s="10">
        <v>39</v>
      </c>
      <c r="F294" s="10">
        <v>9</v>
      </c>
      <c r="G294" s="10">
        <v>25</v>
      </c>
      <c r="H294" s="10">
        <v>5</v>
      </c>
      <c r="J294" s="10">
        <f t="shared" si="24"/>
        <v>39</v>
      </c>
      <c r="K294" s="3">
        <f t="shared" si="25"/>
        <v>1</v>
      </c>
      <c r="Q294" s="10">
        <f t="shared" si="26"/>
        <v>0</v>
      </c>
      <c r="R294" s="3">
        <f t="shared" si="27"/>
        <v>0</v>
      </c>
      <c r="V294" s="10">
        <f t="shared" si="28"/>
        <v>0</v>
      </c>
      <c r="W294" s="3">
        <f t="shared" si="29"/>
        <v>0</v>
      </c>
      <c r="X294" s="10">
        <v>117</v>
      </c>
    </row>
    <row r="295" spans="1:24" x14ac:dyDescent="0.25">
      <c r="A295" s="1" t="s">
        <v>228</v>
      </c>
      <c r="B295" s="1" t="s">
        <v>1025</v>
      </c>
      <c r="C295" s="1" t="s">
        <v>809</v>
      </c>
      <c r="D295" s="1" t="s">
        <v>830</v>
      </c>
      <c r="E295" s="10">
        <v>35</v>
      </c>
      <c r="F295" s="10">
        <v>3</v>
      </c>
      <c r="G295" s="10">
        <v>11</v>
      </c>
      <c r="H295" s="10">
        <v>20</v>
      </c>
      <c r="J295" s="10">
        <f t="shared" si="24"/>
        <v>34</v>
      </c>
      <c r="K295" s="3">
        <f t="shared" si="25"/>
        <v>0.97142857142857142</v>
      </c>
      <c r="N295" s="10">
        <v>1</v>
      </c>
      <c r="Q295" s="10">
        <f t="shared" si="26"/>
        <v>1</v>
      </c>
      <c r="R295" s="3">
        <f t="shared" si="27"/>
        <v>2.8571428571428571E-2</v>
      </c>
      <c r="V295" s="10">
        <f t="shared" si="28"/>
        <v>0</v>
      </c>
      <c r="W295" s="3">
        <f t="shared" si="29"/>
        <v>0</v>
      </c>
      <c r="X295" s="10">
        <v>105</v>
      </c>
    </row>
    <row r="296" spans="1:24" x14ac:dyDescent="0.25">
      <c r="A296" s="1" t="s">
        <v>228</v>
      </c>
      <c r="B296" s="1" t="s">
        <v>285</v>
      </c>
      <c r="C296" s="1" t="s">
        <v>809</v>
      </c>
      <c r="D296" s="1" t="s">
        <v>830</v>
      </c>
      <c r="E296" s="10">
        <v>82</v>
      </c>
      <c r="F296" s="10">
        <v>20</v>
      </c>
      <c r="G296" s="10">
        <v>38</v>
      </c>
      <c r="H296" s="10">
        <v>13</v>
      </c>
      <c r="J296" s="10">
        <f t="shared" si="24"/>
        <v>71</v>
      </c>
      <c r="K296" s="3">
        <f t="shared" si="25"/>
        <v>0.86585365853658536</v>
      </c>
      <c r="L296" s="10">
        <v>8</v>
      </c>
      <c r="M296" s="10">
        <v>2</v>
      </c>
      <c r="N296" s="10">
        <v>1</v>
      </c>
      <c r="Q296" s="10">
        <f t="shared" si="26"/>
        <v>11</v>
      </c>
      <c r="R296" s="3">
        <f t="shared" si="27"/>
        <v>0.13414634146341464</v>
      </c>
      <c r="V296" s="10">
        <f t="shared" si="28"/>
        <v>0</v>
      </c>
      <c r="W296" s="3">
        <f t="shared" si="29"/>
        <v>0</v>
      </c>
      <c r="X296" s="10">
        <v>246</v>
      </c>
    </row>
    <row r="297" spans="1:24" x14ac:dyDescent="0.25">
      <c r="A297" s="1" t="s">
        <v>228</v>
      </c>
      <c r="B297" s="1" t="s">
        <v>287</v>
      </c>
      <c r="C297" s="1" t="s">
        <v>809</v>
      </c>
      <c r="D297" s="1" t="s">
        <v>830</v>
      </c>
      <c r="E297" s="10">
        <v>80</v>
      </c>
      <c r="F297" s="10">
        <v>10</v>
      </c>
      <c r="G297" s="10">
        <v>36</v>
      </c>
      <c r="H297" s="10">
        <v>28</v>
      </c>
      <c r="J297" s="10">
        <f t="shared" si="24"/>
        <v>74</v>
      </c>
      <c r="K297" s="3">
        <f t="shared" si="25"/>
        <v>0.92500000000000004</v>
      </c>
      <c r="L297" s="10">
        <v>5</v>
      </c>
      <c r="N297" s="10">
        <v>1</v>
      </c>
      <c r="Q297" s="10">
        <f t="shared" si="26"/>
        <v>6</v>
      </c>
      <c r="R297" s="3">
        <f t="shared" si="27"/>
        <v>7.4999999999999997E-2</v>
      </c>
      <c r="V297" s="10">
        <f t="shared" si="28"/>
        <v>0</v>
      </c>
      <c r="W297" s="3">
        <f t="shared" si="29"/>
        <v>0</v>
      </c>
      <c r="X297" s="10">
        <v>240</v>
      </c>
    </row>
    <row r="298" spans="1:24" x14ac:dyDescent="0.25">
      <c r="A298" s="1" t="s">
        <v>228</v>
      </c>
      <c r="B298" s="1" t="s">
        <v>1024</v>
      </c>
      <c r="C298" s="1" t="s">
        <v>809</v>
      </c>
      <c r="D298" s="1" t="s">
        <v>830</v>
      </c>
      <c r="E298" s="10">
        <v>40</v>
      </c>
      <c r="F298" s="10">
        <v>14</v>
      </c>
      <c r="G298" s="10">
        <v>17</v>
      </c>
      <c r="H298" s="10">
        <v>7</v>
      </c>
      <c r="J298" s="10">
        <f t="shared" si="24"/>
        <v>38</v>
      </c>
      <c r="K298" s="3">
        <f t="shared" si="25"/>
        <v>0.95</v>
      </c>
      <c r="L298" s="10">
        <v>1</v>
      </c>
      <c r="N298" s="10">
        <v>1</v>
      </c>
      <c r="Q298" s="10">
        <f t="shared" si="26"/>
        <v>2</v>
      </c>
      <c r="R298" s="3">
        <f t="shared" si="27"/>
        <v>0.05</v>
      </c>
      <c r="V298" s="10">
        <f t="shared" si="28"/>
        <v>0</v>
      </c>
      <c r="W298" s="3">
        <f t="shared" si="29"/>
        <v>0</v>
      </c>
      <c r="X298" s="10">
        <v>120</v>
      </c>
    </row>
    <row r="299" spans="1:24" x14ac:dyDescent="0.25">
      <c r="A299" s="1" t="s">
        <v>228</v>
      </c>
      <c r="B299" s="1" t="s">
        <v>288</v>
      </c>
      <c r="C299" s="1" t="s">
        <v>809</v>
      </c>
      <c r="D299" s="1" t="s">
        <v>830</v>
      </c>
      <c r="E299" s="10">
        <v>109</v>
      </c>
      <c r="F299" s="10">
        <v>46</v>
      </c>
      <c r="G299" s="10">
        <v>39</v>
      </c>
      <c r="H299" s="10">
        <v>20</v>
      </c>
      <c r="J299" s="10">
        <f t="shared" si="24"/>
        <v>105</v>
      </c>
      <c r="K299" s="3">
        <f t="shared" si="25"/>
        <v>0.96330275229357798</v>
      </c>
      <c r="L299" s="10">
        <v>3</v>
      </c>
      <c r="O299" s="10">
        <v>1</v>
      </c>
      <c r="Q299" s="10">
        <f t="shared" si="26"/>
        <v>4</v>
      </c>
      <c r="R299" s="3">
        <f t="shared" si="27"/>
        <v>3.669724770642202E-2</v>
      </c>
      <c r="V299" s="10">
        <f t="shared" si="28"/>
        <v>0</v>
      </c>
      <c r="W299" s="3">
        <f t="shared" si="29"/>
        <v>0</v>
      </c>
      <c r="X299" s="10">
        <v>327</v>
      </c>
    </row>
    <row r="300" spans="1:24" x14ac:dyDescent="0.25">
      <c r="A300" s="1" t="s">
        <v>228</v>
      </c>
      <c r="B300" s="1" t="s">
        <v>288</v>
      </c>
      <c r="C300" s="1" t="s">
        <v>813</v>
      </c>
      <c r="D300" s="1" t="s">
        <v>17</v>
      </c>
      <c r="E300" s="10">
        <v>106</v>
      </c>
      <c r="F300" s="10">
        <v>23</v>
      </c>
      <c r="G300" s="10">
        <v>47</v>
      </c>
      <c r="H300" s="10">
        <v>29</v>
      </c>
      <c r="J300" s="10">
        <f t="shared" si="24"/>
        <v>99</v>
      </c>
      <c r="K300" s="3">
        <f t="shared" si="25"/>
        <v>0.93396226415094341</v>
      </c>
      <c r="L300" s="10">
        <v>1</v>
      </c>
      <c r="M300" s="10">
        <v>4</v>
      </c>
      <c r="N300" s="10">
        <v>2</v>
      </c>
      <c r="Q300" s="10">
        <f t="shared" si="26"/>
        <v>7</v>
      </c>
      <c r="R300" s="3">
        <f t="shared" si="27"/>
        <v>6.6037735849056603E-2</v>
      </c>
      <c r="V300" s="10">
        <f t="shared" si="28"/>
        <v>0</v>
      </c>
      <c r="W300" s="3">
        <f t="shared" si="29"/>
        <v>0</v>
      </c>
      <c r="X300" s="10">
        <v>318</v>
      </c>
    </row>
    <row r="301" spans="1:24" x14ac:dyDescent="0.25">
      <c r="A301" s="1" t="s">
        <v>228</v>
      </c>
      <c r="B301" s="1" t="s">
        <v>1156</v>
      </c>
      <c r="C301" s="1" t="s">
        <v>809</v>
      </c>
      <c r="D301" s="1" t="s">
        <v>1153</v>
      </c>
      <c r="E301" s="10">
        <v>17</v>
      </c>
      <c r="F301" s="10">
        <v>16</v>
      </c>
      <c r="H301" s="10">
        <v>1</v>
      </c>
      <c r="J301" s="10">
        <f t="shared" si="24"/>
        <v>17</v>
      </c>
      <c r="K301" s="3">
        <f t="shared" si="25"/>
        <v>1</v>
      </c>
      <c r="Q301" s="10">
        <f t="shared" si="26"/>
        <v>0</v>
      </c>
      <c r="R301" s="3">
        <f t="shared" si="27"/>
        <v>0</v>
      </c>
      <c r="V301" s="10">
        <f t="shared" si="28"/>
        <v>0</v>
      </c>
      <c r="W301" s="3">
        <f t="shared" si="29"/>
        <v>0</v>
      </c>
      <c r="X301" s="10">
        <v>51</v>
      </c>
    </row>
    <row r="302" spans="1:24" x14ac:dyDescent="0.25">
      <c r="A302" s="1" t="s">
        <v>228</v>
      </c>
      <c r="B302" s="1" t="s">
        <v>842</v>
      </c>
      <c r="C302" s="1" t="s">
        <v>809</v>
      </c>
      <c r="D302" s="1" t="s">
        <v>837</v>
      </c>
      <c r="E302" s="10">
        <v>24</v>
      </c>
      <c r="F302" s="10">
        <v>21</v>
      </c>
      <c r="G302" s="10">
        <v>3</v>
      </c>
      <c r="J302" s="10">
        <f t="shared" si="24"/>
        <v>24</v>
      </c>
      <c r="K302" s="3">
        <f t="shared" si="25"/>
        <v>1</v>
      </c>
      <c r="Q302" s="10">
        <f t="shared" si="26"/>
        <v>0</v>
      </c>
      <c r="R302" s="3">
        <f t="shared" si="27"/>
        <v>0</v>
      </c>
      <c r="V302" s="10">
        <f t="shared" si="28"/>
        <v>0</v>
      </c>
      <c r="W302" s="3">
        <f t="shared" si="29"/>
        <v>0</v>
      </c>
      <c r="X302" s="10">
        <v>72</v>
      </c>
    </row>
    <row r="303" spans="1:24" x14ac:dyDescent="0.25">
      <c r="A303" s="1" t="s">
        <v>228</v>
      </c>
      <c r="B303" s="1" t="s">
        <v>290</v>
      </c>
      <c r="C303" s="1" t="s">
        <v>809</v>
      </c>
      <c r="D303" s="1" t="s">
        <v>1153</v>
      </c>
      <c r="E303" s="10">
        <v>9</v>
      </c>
      <c r="F303" s="10">
        <v>8</v>
      </c>
      <c r="G303" s="10">
        <v>1</v>
      </c>
      <c r="J303" s="10">
        <f t="shared" si="24"/>
        <v>9</v>
      </c>
      <c r="K303" s="3">
        <f t="shared" si="25"/>
        <v>1</v>
      </c>
      <c r="Q303" s="10">
        <f t="shared" si="26"/>
        <v>0</v>
      </c>
      <c r="R303" s="3">
        <f t="shared" si="27"/>
        <v>0</v>
      </c>
      <c r="V303" s="10">
        <f t="shared" si="28"/>
        <v>0</v>
      </c>
      <c r="W303" s="3">
        <f t="shared" si="29"/>
        <v>0</v>
      </c>
      <c r="X303" s="10">
        <v>27</v>
      </c>
    </row>
    <row r="304" spans="1:24" x14ac:dyDescent="0.25">
      <c r="A304" s="1" t="s">
        <v>228</v>
      </c>
      <c r="B304" s="1" t="s">
        <v>291</v>
      </c>
      <c r="C304" s="1" t="s">
        <v>809</v>
      </c>
      <c r="D304" s="1" t="s">
        <v>830</v>
      </c>
      <c r="E304" s="10">
        <v>37</v>
      </c>
      <c r="F304" s="10">
        <v>2</v>
      </c>
      <c r="G304" s="10">
        <v>18</v>
      </c>
      <c r="H304" s="10">
        <v>11</v>
      </c>
      <c r="J304" s="10">
        <f t="shared" si="24"/>
        <v>31</v>
      </c>
      <c r="K304" s="3">
        <f t="shared" si="25"/>
        <v>0.83783783783783783</v>
      </c>
      <c r="L304" s="10">
        <v>4</v>
      </c>
      <c r="M304" s="10">
        <v>1</v>
      </c>
      <c r="N304" s="10">
        <v>1</v>
      </c>
      <c r="Q304" s="10">
        <f t="shared" si="26"/>
        <v>6</v>
      </c>
      <c r="R304" s="3">
        <f t="shared" si="27"/>
        <v>0.16216216216216217</v>
      </c>
      <c r="V304" s="10">
        <f t="shared" si="28"/>
        <v>0</v>
      </c>
      <c r="W304" s="3">
        <f t="shared" si="29"/>
        <v>0</v>
      </c>
      <c r="X304" s="10">
        <v>111</v>
      </c>
    </row>
    <row r="305" spans="1:24" x14ac:dyDescent="0.25">
      <c r="A305" s="1" t="s">
        <v>228</v>
      </c>
      <c r="B305" s="1" t="s">
        <v>292</v>
      </c>
      <c r="C305" s="1" t="s">
        <v>809</v>
      </c>
      <c r="D305" s="1" t="s">
        <v>830</v>
      </c>
      <c r="E305" s="10">
        <v>176</v>
      </c>
      <c r="F305" s="10">
        <v>48</v>
      </c>
      <c r="G305" s="10">
        <v>64</v>
      </c>
      <c r="H305" s="10">
        <v>42</v>
      </c>
      <c r="J305" s="10">
        <f t="shared" si="24"/>
        <v>154</v>
      </c>
      <c r="K305" s="3">
        <f t="shared" si="25"/>
        <v>0.875</v>
      </c>
      <c r="L305" s="10">
        <v>16</v>
      </c>
      <c r="M305" s="10">
        <v>3</v>
      </c>
      <c r="N305" s="10">
        <v>3</v>
      </c>
      <c r="Q305" s="10">
        <f t="shared" si="26"/>
        <v>22</v>
      </c>
      <c r="R305" s="3">
        <f t="shared" si="27"/>
        <v>0.125</v>
      </c>
      <c r="V305" s="10">
        <f t="shared" si="28"/>
        <v>0</v>
      </c>
      <c r="W305" s="3">
        <f t="shared" si="29"/>
        <v>0</v>
      </c>
      <c r="X305" s="10">
        <v>528</v>
      </c>
    </row>
    <row r="306" spans="1:24" x14ac:dyDescent="0.25">
      <c r="A306" s="1" t="s">
        <v>228</v>
      </c>
      <c r="B306" s="1" t="s">
        <v>292</v>
      </c>
      <c r="C306" s="1" t="s">
        <v>813</v>
      </c>
      <c r="D306" s="1" t="s">
        <v>17</v>
      </c>
      <c r="E306" s="10">
        <v>139</v>
      </c>
      <c r="F306" s="10">
        <v>56</v>
      </c>
      <c r="G306" s="10">
        <v>34</v>
      </c>
      <c r="H306" s="10">
        <v>25</v>
      </c>
      <c r="J306" s="10">
        <f t="shared" si="24"/>
        <v>115</v>
      </c>
      <c r="K306" s="3">
        <f t="shared" si="25"/>
        <v>0.82733812949640284</v>
      </c>
      <c r="L306" s="10">
        <v>7</v>
      </c>
      <c r="M306" s="10">
        <v>9</v>
      </c>
      <c r="N306" s="10">
        <v>8</v>
      </c>
      <c r="Q306" s="10">
        <f t="shared" si="26"/>
        <v>24</v>
      </c>
      <c r="R306" s="3">
        <f t="shared" si="27"/>
        <v>0.17266187050359713</v>
      </c>
      <c r="V306" s="10">
        <f t="shared" si="28"/>
        <v>0</v>
      </c>
      <c r="W306" s="3">
        <f t="shared" si="29"/>
        <v>0</v>
      </c>
      <c r="X306" s="10">
        <v>417</v>
      </c>
    </row>
    <row r="307" spans="1:24" x14ac:dyDescent="0.25">
      <c r="A307" s="1" t="s">
        <v>228</v>
      </c>
      <c r="B307" s="1" t="s">
        <v>293</v>
      </c>
      <c r="C307" s="1" t="s">
        <v>813</v>
      </c>
      <c r="D307" s="1" t="s">
        <v>17</v>
      </c>
      <c r="E307" s="10">
        <v>45</v>
      </c>
      <c r="F307" s="10">
        <v>6</v>
      </c>
      <c r="G307" s="10">
        <v>9</v>
      </c>
      <c r="H307" s="10">
        <v>18</v>
      </c>
      <c r="J307" s="10">
        <f t="shared" si="24"/>
        <v>33</v>
      </c>
      <c r="K307" s="3">
        <f t="shared" si="25"/>
        <v>0.73333333333333328</v>
      </c>
      <c r="L307" s="10">
        <v>7</v>
      </c>
      <c r="M307" s="10">
        <v>5</v>
      </c>
      <c r="Q307" s="10">
        <f t="shared" si="26"/>
        <v>12</v>
      </c>
      <c r="R307" s="3">
        <f t="shared" si="27"/>
        <v>0.26666666666666666</v>
      </c>
      <c r="V307" s="10">
        <f t="shared" si="28"/>
        <v>0</v>
      </c>
      <c r="W307" s="3">
        <f t="shared" si="29"/>
        <v>0</v>
      </c>
      <c r="X307" s="10">
        <v>135</v>
      </c>
    </row>
    <row r="308" spans="1:24" x14ac:dyDescent="0.25">
      <c r="A308" s="1" t="s">
        <v>228</v>
      </c>
      <c r="B308" s="1" t="s">
        <v>294</v>
      </c>
      <c r="C308" s="1" t="s">
        <v>809</v>
      </c>
      <c r="D308" s="1" t="s">
        <v>830</v>
      </c>
      <c r="E308" s="10">
        <v>121</v>
      </c>
      <c r="F308" s="10">
        <v>24</v>
      </c>
      <c r="G308" s="10">
        <v>61</v>
      </c>
      <c r="H308" s="10">
        <v>31</v>
      </c>
      <c r="J308" s="10">
        <f t="shared" si="24"/>
        <v>116</v>
      </c>
      <c r="K308" s="3">
        <f t="shared" si="25"/>
        <v>0.95867768595041325</v>
      </c>
      <c r="L308" s="10">
        <v>1</v>
      </c>
      <c r="M308" s="10">
        <v>3</v>
      </c>
      <c r="N308" s="10">
        <v>1</v>
      </c>
      <c r="Q308" s="10">
        <f t="shared" si="26"/>
        <v>5</v>
      </c>
      <c r="R308" s="3">
        <f t="shared" si="27"/>
        <v>4.1322314049586778E-2</v>
      </c>
      <c r="V308" s="10">
        <f t="shared" si="28"/>
        <v>0</v>
      </c>
      <c r="W308" s="3">
        <f t="shared" si="29"/>
        <v>0</v>
      </c>
      <c r="X308" s="10">
        <v>363</v>
      </c>
    </row>
    <row r="309" spans="1:24" x14ac:dyDescent="0.25">
      <c r="A309" s="1" t="s">
        <v>228</v>
      </c>
      <c r="B309" s="1" t="s">
        <v>295</v>
      </c>
      <c r="C309" s="1" t="s">
        <v>809</v>
      </c>
      <c r="D309" s="1" t="s">
        <v>830</v>
      </c>
      <c r="E309" s="10">
        <v>41</v>
      </c>
      <c r="F309" s="10">
        <v>14</v>
      </c>
      <c r="G309" s="10">
        <v>17</v>
      </c>
      <c r="H309" s="10">
        <v>10</v>
      </c>
      <c r="J309" s="10">
        <f t="shared" si="24"/>
        <v>41</v>
      </c>
      <c r="K309" s="3">
        <f t="shared" si="25"/>
        <v>1</v>
      </c>
      <c r="Q309" s="10">
        <f t="shared" si="26"/>
        <v>0</v>
      </c>
      <c r="R309" s="3">
        <f t="shared" si="27"/>
        <v>0</v>
      </c>
      <c r="V309" s="10">
        <f t="shared" si="28"/>
        <v>0</v>
      </c>
      <c r="W309" s="3">
        <f t="shared" si="29"/>
        <v>0</v>
      </c>
      <c r="X309" s="10">
        <v>123</v>
      </c>
    </row>
    <row r="310" spans="1:24" x14ac:dyDescent="0.25">
      <c r="A310" s="1" t="s">
        <v>228</v>
      </c>
      <c r="B310" s="1" t="s">
        <v>295</v>
      </c>
      <c r="C310" s="1" t="s">
        <v>813</v>
      </c>
      <c r="D310" s="1" t="s">
        <v>17</v>
      </c>
      <c r="E310" s="10">
        <v>40</v>
      </c>
      <c r="F310" s="10">
        <v>9</v>
      </c>
      <c r="G310" s="10">
        <v>18</v>
      </c>
      <c r="H310" s="10">
        <v>11</v>
      </c>
      <c r="J310" s="10">
        <f t="shared" si="24"/>
        <v>38</v>
      </c>
      <c r="K310" s="3">
        <f t="shared" si="25"/>
        <v>0.95</v>
      </c>
      <c r="L310" s="10">
        <v>2</v>
      </c>
      <c r="Q310" s="10">
        <f t="shared" si="26"/>
        <v>2</v>
      </c>
      <c r="R310" s="3">
        <f t="shared" si="27"/>
        <v>0.05</v>
      </c>
      <c r="V310" s="10">
        <f t="shared" si="28"/>
        <v>0</v>
      </c>
      <c r="W310" s="3">
        <f t="shared" si="29"/>
        <v>0</v>
      </c>
      <c r="X310" s="10">
        <v>120</v>
      </c>
    </row>
    <row r="311" spans="1:24" x14ac:dyDescent="0.25">
      <c r="A311" s="1" t="s">
        <v>228</v>
      </c>
      <c r="B311" s="1" t="s">
        <v>296</v>
      </c>
      <c r="C311" s="1" t="s">
        <v>809</v>
      </c>
      <c r="D311" s="1" t="s">
        <v>830</v>
      </c>
      <c r="E311" s="10">
        <v>91</v>
      </c>
      <c r="F311" s="10">
        <v>30</v>
      </c>
      <c r="G311" s="10">
        <v>51</v>
      </c>
      <c r="H311" s="10">
        <v>10</v>
      </c>
      <c r="J311" s="10">
        <f t="shared" si="24"/>
        <v>91</v>
      </c>
      <c r="K311" s="3">
        <f t="shared" si="25"/>
        <v>1</v>
      </c>
      <c r="Q311" s="10">
        <f t="shared" si="26"/>
        <v>0</v>
      </c>
      <c r="R311" s="3">
        <f t="shared" si="27"/>
        <v>0</v>
      </c>
      <c r="V311" s="10">
        <f t="shared" si="28"/>
        <v>0</v>
      </c>
      <c r="W311" s="3">
        <f t="shared" si="29"/>
        <v>0</v>
      </c>
      <c r="X311" s="10">
        <v>273</v>
      </c>
    </row>
    <row r="312" spans="1:24" x14ac:dyDescent="0.25">
      <c r="A312" s="1" t="s">
        <v>228</v>
      </c>
      <c r="B312" s="1" t="s">
        <v>297</v>
      </c>
      <c r="C312" s="1" t="s">
        <v>813</v>
      </c>
      <c r="D312" s="1" t="s">
        <v>17</v>
      </c>
      <c r="E312" s="10">
        <v>40</v>
      </c>
      <c r="F312" s="10">
        <v>15</v>
      </c>
      <c r="G312" s="10">
        <v>16</v>
      </c>
      <c r="H312" s="10">
        <v>9</v>
      </c>
      <c r="J312" s="10">
        <f t="shared" si="24"/>
        <v>40</v>
      </c>
      <c r="K312" s="3">
        <f t="shared" si="25"/>
        <v>1</v>
      </c>
      <c r="Q312" s="10">
        <f t="shared" si="26"/>
        <v>0</v>
      </c>
      <c r="R312" s="3">
        <f t="shared" si="27"/>
        <v>0</v>
      </c>
      <c r="V312" s="10">
        <f t="shared" si="28"/>
        <v>0</v>
      </c>
      <c r="W312" s="3">
        <f t="shared" si="29"/>
        <v>0</v>
      </c>
      <c r="X312" s="10">
        <v>120</v>
      </c>
    </row>
    <row r="313" spans="1:24" x14ac:dyDescent="0.25">
      <c r="A313" s="1" t="s">
        <v>228</v>
      </c>
      <c r="B313" s="1" t="s">
        <v>298</v>
      </c>
      <c r="C313" s="1" t="s">
        <v>809</v>
      </c>
      <c r="D313" s="1" t="s">
        <v>830</v>
      </c>
      <c r="E313" s="10">
        <v>45</v>
      </c>
      <c r="F313" s="10">
        <v>35</v>
      </c>
      <c r="G313" s="10">
        <v>6</v>
      </c>
      <c r="H313" s="10">
        <v>2</v>
      </c>
      <c r="J313" s="10">
        <f t="shared" si="24"/>
        <v>43</v>
      </c>
      <c r="K313" s="3">
        <f t="shared" si="25"/>
        <v>0.9555555555555556</v>
      </c>
      <c r="L313" s="10">
        <v>1</v>
      </c>
      <c r="N313" s="10">
        <v>1</v>
      </c>
      <c r="Q313" s="10">
        <f t="shared" si="26"/>
        <v>2</v>
      </c>
      <c r="R313" s="3">
        <f t="shared" si="27"/>
        <v>4.4444444444444446E-2</v>
      </c>
      <c r="V313" s="10">
        <f t="shared" si="28"/>
        <v>0</v>
      </c>
      <c r="W313" s="3">
        <f t="shared" si="29"/>
        <v>0</v>
      </c>
      <c r="X313" s="10">
        <v>135</v>
      </c>
    </row>
    <row r="314" spans="1:24" x14ac:dyDescent="0.25">
      <c r="A314" s="1" t="s">
        <v>228</v>
      </c>
      <c r="B314" s="1" t="s">
        <v>299</v>
      </c>
      <c r="C314" s="1" t="s">
        <v>813</v>
      </c>
      <c r="D314" s="1" t="s">
        <v>17</v>
      </c>
      <c r="E314" s="10">
        <v>40</v>
      </c>
      <c r="F314" s="10">
        <v>8</v>
      </c>
      <c r="G314" s="10">
        <v>11</v>
      </c>
      <c r="H314" s="10">
        <v>13</v>
      </c>
      <c r="J314" s="10">
        <f t="shared" si="24"/>
        <v>32</v>
      </c>
      <c r="K314" s="3">
        <f t="shared" si="25"/>
        <v>0.8</v>
      </c>
      <c r="L314" s="10">
        <v>1</v>
      </c>
      <c r="M314" s="10">
        <v>5</v>
      </c>
      <c r="N314" s="10">
        <v>2</v>
      </c>
      <c r="Q314" s="10">
        <f t="shared" si="26"/>
        <v>8</v>
      </c>
      <c r="R314" s="3">
        <f t="shared" si="27"/>
        <v>0.2</v>
      </c>
      <c r="V314" s="10">
        <f t="shared" si="28"/>
        <v>0</v>
      </c>
      <c r="W314" s="3">
        <f t="shared" si="29"/>
        <v>0</v>
      </c>
      <c r="X314" s="10">
        <v>120</v>
      </c>
    </row>
    <row r="315" spans="1:24" x14ac:dyDescent="0.25">
      <c r="A315" s="1" t="s">
        <v>228</v>
      </c>
      <c r="B315" s="1" t="s">
        <v>301</v>
      </c>
      <c r="C315" s="1" t="s">
        <v>813</v>
      </c>
      <c r="D315" s="1" t="s">
        <v>17</v>
      </c>
      <c r="E315" s="10">
        <v>40</v>
      </c>
      <c r="F315" s="10">
        <v>28</v>
      </c>
      <c r="G315" s="10">
        <v>8</v>
      </c>
      <c r="H315" s="10">
        <v>1</v>
      </c>
      <c r="J315" s="10">
        <f t="shared" si="24"/>
        <v>37</v>
      </c>
      <c r="K315" s="3">
        <f t="shared" si="25"/>
        <v>0.92500000000000004</v>
      </c>
      <c r="L315" s="10">
        <v>1</v>
      </c>
      <c r="M315" s="10">
        <v>1</v>
      </c>
      <c r="N315" s="10">
        <v>1</v>
      </c>
      <c r="Q315" s="10">
        <f t="shared" si="26"/>
        <v>3</v>
      </c>
      <c r="R315" s="3">
        <f t="shared" si="27"/>
        <v>7.4999999999999997E-2</v>
      </c>
      <c r="V315" s="10">
        <f t="shared" si="28"/>
        <v>0</v>
      </c>
      <c r="W315" s="3">
        <f t="shared" si="29"/>
        <v>0</v>
      </c>
      <c r="X315" s="10">
        <v>120</v>
      </c>
    </row>
    <row r="316" spans="1:24" x14ac:dyDescent="0.25">
      <c r="A316" s="1" t="s">
        <v>228</v>
      </c>
      <c r="B316" s="1" t="s">
        <v>302</v>
      </c>
      <c r="C316" s="1" t="s">
        <v>813</v>
      </c>
      <c r="D316" s="1" t="s">
        <v>17</v>
      </c>
      <c r="E316" s="10">
        <v>41</v>
      </c>
      <c r="F316" s="10">
        <v>27</v>
      </c>
      <c r="G316" s="10">
        <v>10</v>
      </c>
      <c r="H316" s="10">
        <v>3</v>
      </c>
      <c r="J316" s="10">
        <f t="shared" si="24"/>
        <v>40</v>
      </c>
      <c r="K316" s="3">
        <f t="shared" si="25"/>
        <v>0.97560975609756095</v>
      </c>
      <c r="M316" s="10">
        <v>1</v>
      </c>
      <c r="Q316" s="10">
        <f t="shared" si="26"/>
        <v>1</v>
      </c>
      <c r="R316" s="3">
        <f t="shared" si="27"/>
        <v>2.4390243902439025E-2</v>
      </c>
      <c r="V316" s="10">
        <f t="shared" si="28"/>
        <v>0</v>
      </c>
      <c r="W316" s="3">
        <f t="shared" si="29"/>
        <v>0</v>
      </c>
      <c r="X316" s="10">
        <v>123</v>
      </c>
    </row>
    <row r="317" spans="1:24" x14ac:dyDescent="0.25">
      <c r="A317" s="1" t="s">
        <v>228</v>
      </c>
      <c r="B317" s="1" t="s">
        <v>303</v>
      </c>
      <c r="C317" s="1" t="s">
        <v>809</v>
      </c>
      <c r="D317" s="1" t="s">
        <v>830</v>
      </c>
      <c r="E317" s="10">
        <v>71</v>
      </c>
      <c r="F317" s="10">
        <v>20</v>
      </c>
      <c r="G317" s="10">
        <v>20</v>
      </c>
      <c r="H317" s="10">
        <v>26</v>
      </c>
      <c r="J317" s="10">
        <f t="shared" si="24"/>
        <v>66</v>
      </c>
      <c r="K317" s="3">
        <f t="shared" si="25"/>
        <v>0.92957746478873238</v>
      </c>
      <c r="L317" s="10">
        <v>4</v>
      </c>
      <c r="M317" s="10">
        <v>1</v>
      </c>
      <c r="Q317" s="10">
        <f t="shared" si="26"/>
        <v>5</v>
      </c>
      <c r="R317" s="3">
        <f t="shared" si="27"/>
        <v>7.0422535211267609E-2</v>
      </c>
      <c r="V317" s="10">
        <f t="shared" si="28"/>
        <v>0</v>
      </c>
      <c r="W317" s="3">
        <f t="shared" si="29"/>
        <v>0</v>
      </c>
      <c r="X317" s="10">
        <v>213</v>
      </c>
    </row>
    <row r="318" spans="1:24" x14ac:dyDescent="0.25">
      <c r="A318" s="1" t="s">
        <v>228</v>
      </c>
      <c r="B318" s="1" t="s">
        <v>304</v>
      </c>
      <c r="C318" s="1" t="s">
        <v>809</v>
      </c>
      <c r="D318" s="1" t="s">
        <v>830</v>
      </c>
      <c r="E318" s="10">
        <v>111</v>
      </c>
      <c r="F318" s="10">
        <v>56</v>
      </c>
      <c r="G318" s="10">
        <v>33</v>
      </c>
      <c r="H318" s="10">
        <v>17</v>
      </c>
      <c r="J318" s="10">
        <f t="shared" si="24"/>
        <v>106</v>
      </c>
      <c r="K318" s="3">
        <f t="shared" si="25"/>
        <v>0.95495495495495497</v>
      </c>
      <c r="L318" s="10">
        <v>1</v>
      </c>
      <c r="M318" s="10">
        <v>2</v>
      </c>
      <c r="N318" s="10">
        <v>2</v>
      </c>
      <c r="Q318" s="10">
        <f t="shared" si="26"/>
        <v>5</v>
      </c>
      <c r="R318" s="3">
        <f t="shared" si="27"/>
        <v>4.5045045045045043E-2</v>
      </c>
      <c r="V318" s="10">
        <f t="shared" si="28"/>
        <v>0</v>
      </c>
      <c r="W318" s="3">
        <f t="shared" si="29"/>
        <v>0</v>
      </c>
      <c r="X318" s="10">
        <v>333</v>
      </c>
    </row>
    <row r="319" spans="1:24" x14ac:dyDescent="0.25">
      <c r="A319" s="1" t="s">
        <v>228</v>
      </c>
      <c r="B319" s="1" t="s">
        <v>305</v>
      </c>
      <c r="C319" s="1" t="s">
        <v>809</v>
      </c>
      <c r="D319" s="1" t="s">
        <v>830</v>
      </c>
      <c r="E319" s="10">
        <v>35</v>
      </c>
      <c r="F319" s="10">
        <v>10</v>
      </c>
      <c r="G319" s="10">
        <v>14</v>
      </c>
      <c r="H319" s="10">
        <v>11</v>
      </c>
      <c r="J319" s="10">
        <f t="shared" si="24"/>
        <v>35</v>
      </c>
      <c r="K319" s="3">
        <f t="shared" si="25"/>
        <v>1</v>
      </c>
      <c r="Q319" s="10">
        <f t="shared" si="26"/>
        <v>0</v>
      </c>
      <c r="R319" s="3">
        <f t="shared" si="27"/>
        <v>0</v>
      </c>
      <c r="V319" s="10">
        <f t="shared" si="28"/>
        <v>0</v>
      </c>
      <c r="W319" s="3">
        <f t="shared" si="29"/>
        <v>0</v>
      </c>
      <c r="X319" s="10">
        <v>105</v>
      </c>
    </row>
    <row r="320" spans="1:24" x14ac:dyDescent="0.25">
      <c r="A320" s="1" t="s">
        <v>228</v>
      </c>
      <c r="B320" s="1" t="s">
        <v>305</v>
      </c>
      <c r="C320" s="1" t="s">
        <v>813</v>
      </c>
      <c r="D320" s="1" t="s">
        <v>17</v>
      </c>
      <c r="E320" s="10">
        <v>32</v>
      </c>
      <c r="F320" s="10">
        <v>3</v>
      </c>
      <c r="G320" s="10">
        <v>26</v>
      </c>
      <c r="H320" s="10">
        <v>3</v>
      </c>
      <c r="J320" s="10">
        <f t="shared" si="24"/>
        <v>32</v>
      </c>
      <c r="K320" s="3">
        <f t="shared" si="25"/>
        <v>1</v>
      </c>
      <c r="Q320" s="10">
        <f t="shared" si="26"/>
        <v>0</v>
      </c>
      <c r="R320" s="3">
        <f t="shared" si="27"/>
        <v>0</v>
      </c>
      <c r="V320" s="10">
        <f t="shared" si="28"/>
        <v>0</v>
      </c>
      <c r="W320" s="3">
        <f t="shared" si="29"/>
        <v>0</v>
      </c>
      <c r="X320" s="10">
        <v>96</v>
      </c>
    </row>
    <row r="321" spans="1:24" x14ac:dyDescent="0.25">
      <c r="A321" s="1" t="s">
        <v>228</v>
      </c>
      <c r="B321" s="1" t="s">
        <v>1155</v>
      </c>
      <c r="C321" s="1" t="s">
        <v>809</v>
      </c>
      <c r="D321" s="1" t="s">
        <v>1153</v>
      </c>
      <c r="E321" s="10">
        <v>32</v>
      </c>
      <c r="F321" s="10">
        <v>32</v>
      </c>
      <c r="J321" s="10">
        <f t="shared" si="24"/>
        <v>32</v>
      </c>
      <c r="K321" s="3">
        <f t="shared" si="25"/>
        <v>1</v>
      </c>
      <c r="Q321" s="10">
        <f t="shared" si="26"/>
        <v>0</v>
      </c>
      <c r="R321" s="3">
        <f t="shared" si="27"/>
        <v>0</v>
      </c>
      <c r="V321" s="10">
        <f t="shared" si="28"/>
        <v>0</v>
      </c>
      <c r="W321" s="3">
        <f t="shared" si="29"/>
        <v>0</v>
      </c>
      <c r="X321" s="10">
        <v>96</v>
      </c>
    </row>
    <row r="322" spans="1:24" x14ac:dyDescent="0.25">
      <c r="A322" s="1" t="s">
        <v>228</v>
      </c>
      <c r="B322" s="1" t="s">
        <v>841</v>
      </c>
      <c r="C322" s="1" t="s">
        <v>809</v>
      </c>
      <c r="D322" s="1" t="s">
        <v>837</v>
      </c>
      <c r="E322" s="10">
        <v>13</v>
      </c>
      <c r="F322" s="10">
        <v>12</v>
      </c>
      <c r="G322" s="10">
        <v>1</v>
      </c>
      <c r="J322" s="10">
        <f t="shared" si="24"/>
        <v>13</v>
      </c>
      <c r="K322" s="3">
        <f t="shared" si="25"/>
        <v>1</v>
      </c>
      <c r="Q322" s="10">
        <f t="shared" si="26"/>
        <v>0</v>
      </c>
      <c r="R322" s="3">
        <f t="shared" si="27"/>
        <v>0</v>
      </c>
      <c r="V322" s="10">
        <f t="shared" si="28"/>
        <v>0</v>
      </c>
      <c r="W322" s="3">
        <f t="shared" si="29"/>
        <v>0</v>
      </c>
      <c r="X322" s="10">
        <v>39</v>
      </c>
    </row>
    <row r="323" spans="1:24" x14ac:dyDescent="0.25">
      <c r="A323" s="1" t="s">
        <v>228</v>
      </c>
      <c r="B323" s="1" t="s">
        <v>1154</v>
      </c>
      <c r="C323" s="1" t="s">
        <v>812</v>
      </c>
      <c r="D323" s="1" t="s">
        <v>1153</v>
      </c>
      <c r="E323" s="10">
        <v>10</v>
      </c>
      <c r="F323" s="10">
        <v>10</v>
      </c>
      <c r="J323" s="10">
        <f t="shared" si="24"/>
        <v>10</v>
      </c>
      <c r="K323" s="3">
        <f t="shared" si="25"/>
        <v>1</v>
      </c>
      <c r="Q323" s="10">
        <f t="shared" si="26"/>
        <v>0</v>
      </c>
      <c r="R323" s="3">
        <f t="shared" si="27"/>
        <v>0</v>
      </c>
      <c r="V323" s="10">
        <f t="shared" si="28"/>
        <v>0</v>
      </c>
      <c r="W323" s="3">
        <f t="shared" si="29"/>
        <v>0</v>
      </c>
      <c r="X323" s="10">
        <v>30</v>
      </c>
    </row>
    <row r="324" spans="1:24" x14ac:dyDescent="0.25">
      <c r="A324" s="1" t="s">
        <v>228</v>
      </c>
      <c r="B324" s="1" t="s">
        <v>307</v>
      </c>
      <c r="C324" s="1" t="s">
        <v>809</v>
      </c>
      <c r="D324" s="1" t="s">
        <v>830</v>
      </c>
      <c r="E324" s="10">
        <v>9</v>
      </c>
      <c r="G324" s="10">
        <v>2</v>
      </c>
      <c r="H324" s="10">
        <v>5</v>
      </c>
      <c r="J324" s="10">
        <f t="shared" si="24"/>
        <v>7</v>
      </c>
      <c r="K324" s="3">
        <f t="shared" si="25"/>
        <v>0.77777777777777779</v>
      </c>
      <c r="L324" s="10">
        <v>2</v>
      </c>
      <c r="Q324" s="10">
        <f t="shared" si="26"/>
        <v>2</v>
      </c>
      <c r="R324" s="3">
        <f t="shared" si="27"/>
        <v>0.22222222222222221</v>
      </c>
      <c r="V324" s="10">
        <f t="shared" si="28"/>
        <v>0</v>
      </c>
      <c r="W324" s="3">
        <f t="shared" si="29"/>
        <v>0</v>
      </c>
      <c r="X324" s="10">
        <v>27</v>
      </c>
    </row>
    <row r="325" spans="1:24" x14ac:dyDescent="0.25">
      <c r="A325" s="1" t="s">
        <v>228</v>
      </c>
      <c r="B325" s="1" t="s">
        <v>308</v>
      </c>
      <c r="C325" s="1" t="s">
        <v>813</v>
      </c>
      <c r="D325" s="1" t="s">
        <v>17</v>
      </c>
      <c r="E325" s="10">
        <v>22</v>
      </c>
      <c r="F325" s="10">
        <v>3</v>
      </c>
      <c r="G325" s="10">
        <v>10</v>
      </c>
      <c r="H325" s="10">
        <v>8</v>
      </c>
      <c r="J325" s="10">
        <f t="shared" si="24"/>
        <v>21</v>
      </c>
      <c r="K325" s="3">
        <f t="shared" si="25"/>
        <v>0.95454545454545459</v>
      </c>
      <c r="N325" s="10">
        <v>1</v>
      </c>
      <c r="Q325" s="10">
        <f t="shared" si="26"/>
        <v>1</v>
      </c>
      <c r="R325" s="3">
        <f t="shared" si="27"/>
        <v>4.5454545454545456E-2</v>
      </c>
      <c r="V325" s="10">
        <f t="shared" si="28"/>
        <v>0</v>
      </c>
      <c r="W325" s="3">
        <f t="shared" si="29"/>
        <v>0</v>
      </c>
      <c r="X325" s="10">
        <v>66</v>
      </c>
    </row>
    <row r="326" spans="1:24" x14ac:dyDescent="0.25">
      <c r="A326" s="1" t="s">
        <v>228</v>
      </c>
      <c r="B326" s="1" t="s">
        <v>858</v>
      </c>
      <c r="C326" s="1" t="s">
        <v>813</v>
      </c>
      <c r="D326" s="1" t="s">
        <v>17</v>
      </c>
      <c r="E326" s="10">
        <v>17</v>
      </c>
      <c r="F326" s="10">
        <v>2</v>
      </c>
      <c r="G326" s="10">
        <v>6</v>
      </c>
      <c r="H326" s="10">
        <v>5</v>
      </c>
      <c r="J326" s="10">
        <f t="shared" si="24"/>
        <v>13</v>
      </c>
      <c r="K326" s="3">
        <f t="shared" si="25"/>
        <v>0.76470588235294112</v>
      </c>
      <c r="M326" s="10">
        <v>2</v>
      </c>
      <c r="N326" s="10">
        <v>2</v>
      </c>
      <c r="Q326" s="10">
        <f t="shared" si="26"/>
        <v>4</v>
      </c>
      <c r="R326" s="3">
        <f t="shared" si="27"/>
        <v>0.23529411764705882</v>
      </c>
      <c r="V326" s="10">
        <f t="shared" si="28"/>
        <v>0</v>
      </c>
      <c r="W326" s="3">
        <f t="shared" si="29"/>
        <v>0</v>
      </c>
      <c r="X326" s="10">
        <v>51</v>
      </c>
    </row>
    <row r="327" spans="1:24" x14ac:dyDescent="0.25">
      <c r="A327" s="1" t="s">
        <v>228</v>
      </c>
      <c r="B327" s="1" t="s">
        <v>840</v>
      </c>
      <c r="C327" s="1" t="s">
        <v>813</v>
      </c>
      <c r="D327" s="1" t="s">
        <v>838</v>
      </c>
      <c r="E327" s="10">
        <v>26</v>
      </c>
      <c r="F327" s="10">
        <v>20</v>
      </c>
      <c r="G327" s="10">
        <v>5</v>
      </c>
      <c r="H327" s="10">
        <v>1</v>
      </c>
      <c r="J327" s="10">
        <f t="shared" si="24"/>
        <v>26</v>
      </c>
      <c r="K327" s="3">
        <f t="shared" si="25"/>
        <v>1</v>
      </c>
      <c r="Q327" s="10">
        <f t="shared" si="26"/>
        <v>0</v>
      </c>
      <c r="R327" s="3">
        <f t="shared" si="27"/>
        <v>0</v>
      </c>
      <c r="V327" s="10">
        <f t="shared" si="28"/>
        <v>0</v>
      </c>
      <c r="W327" s="3">
        <f t="shared" si="29"/>
        <v>0</v>
      </c>
      <c r="X327" s="10">
        <v>78</v>
      </c>
    </row>
    <row r="328" spans="1:24" x14ac:dyDescent="0.25">
      <c r="A328" s="1" t="s">
        <v>228</v>
      </c>
      <c r="B328" s="1" t="s">
        <v>310</v>
      </c>
      <c r="C328" s="1" t="s">
        <v>813</v>
      </c>
      <c r="D328" s="1" t="s">
        <v>838</v>
      </c>
      <c r="E328" s="10">
        <v>16</v>
      </c>
      <c r="F328" s="10">
        <v>5</v>
      </c>
      <c r="G328" s="10">
        <v>9</v>
      </c>
      <c r="H328" s="10">
        <v>2</v>
      </c>
      <c r="J328" s="10">
        <f t="shared" si="24"/>
        <v>16</v>
      </c>
      <c r="K328" s="3">
        <f t="shared" si="25"/>
        <v>1</v>
      </c>
      <c r="Q328" s="10">
        <f t="shared" si="26"/>
        <v>0</v>
      </c>
      <c r="R328" s="3">
        <f t="shared" si="27"/>
        <v>0</v>
      </c>
      <c r="V328" s="10">
        <f t="shared" si="28"/>
        <v>0</v>
      </c>
      <c r="W328" s="3">
        <f t="shared" si="29"/>
        <v>0</v>
      </c>
      <c r="X328" s="10">
        <v>48</v>
      </c>
    </row>
    <row r="329" spans="1:24" x14ac:dyDescent="0.25">
      <c r="A329" s="1" t="s">
        <v>228</v>
      </c>
      <c r="B329" s="1" t="s">
        <v>311</v>
      </c>
      <c r="C329" s="1" t="s">
        <v>813</v>
      </c>
      <c r="D329" s="1" t="s">
        <v>838</v>
      </c>
      <c r="E329" s="10">
        <v>23</v>
      </c>
      <c r="F329" s="10">
        <v>22</v>
      </c>
      <c r="G329" s="10">
        <v>1</v>
      </c>
      <c r="J329" s="10">
        <f t="shared" si="24"/>
        <v>23</v>
      </c>
      <c r="K329" s="3">
        <f t="shared" si="25"/>
        <v>1</v>
      </c>
      <c r="Q329" s="10">
        <f t="shared" si="26"/>
        <v>0</v>
      </c>
      <c r="R329" s="3">
        <f t="shared" si="27"/>
        <v>0</v>
      </c>
      <c r="V329" s="10">
        <f t="shared" si="28"/>
        <v>0</v>
      </c>
      <c r="W329" s="3">
        <f t="shared" si="29"/>
        <v>0</v>
      </c>
      <c r="X329" s="10">
        <v>69</v>
      </c>
    </row>
    <row r="330" spans="1:24" x14ac:dyDescent="0.25">
      <c r="A330" s="1" t="s">
        <v>228</v>
      </c>
      <c r="B330" s="1" t="s">
        <v>312</v>
      </c>
      <c r="C330" s="1" t="s">
        <v>813</v>
      </c>
      <c r="D330" s="1" t="s">
        <v>838</v>
      </c>
      <c r="E330" s="10">
        <v>27</v>
      </c>
      <c r="F330" s="10">
        <v>3</v>
      </c>
      <c r="G330" s="10">
        <v>21</v>
      </c>
      <c r="H330" s="10">
        <v>3</v>
      </c>
      <c r="J330" s="10">
        <f t="shared" ref="J330:J393" si="30">SUM(F330:I330)</f>
        <v>27</v>
      </c>
      <c r="K330" s="3">
        <f t="shared" ref="K330:K393" si="31">J330/E330</f>
        <v>1</v>
      </c>
      <c r="Q330" s="10">
        <f t="shared" ref="Q330:Q393" si="32">SUM(L330:P330)</f>
        <v>0</v>
      </c>
      <c r="R330" s="3">
        <f t="shared" ref="R330:R393" si="33">Q330/$E330</f>
        <v>0</v>
      </c>
      <c r="V330" s="10">
        <f t="shared" ref="V330:V393" si="34">SUM(S330:U330)</f>
        <v>0</v>
      </c>
      <c r="W330" s="3">
        <f t="shared" ref="W330:W393" si="35">V330/$E330</f>
        <v>0</v>
      </c>
      <c r="X330" s="10">
        <v>81</v>
      </c>
    </row>
    <row r="331" spans="1:24" x14ac:dyDescent="0.25">
      <c r="A331" s="1" t="s">
        <v>228</v>
      </c>
      <c r="B331" s="1" t="s">
        <v>314</v>
      </c>
      <c r="C331" s="1" t="s">
        <v>813</v>
      </c>
      <c r="D331" s="1" t="s">
        <v>838</v>
      </c>
      <c r="E331" s="10">
        <v>17</v>
      </c>
      <c r="F331" s="10">
        <v>13</v>
      </c>
      <c r="G331" s="10">
        <v>4</v>
      </c>
      <c r="J331" s="10">
        <f t="shared" si="30"/>
        <v>17</v>
      </c>
      <c r="K331" s="3">
        <f t="shared" si="31"/>
        <v>1</v>
      </c>
      <c r="Q331" s="10">
        <f t="shared" si="32"/>
        <v>0</v>
      </c>
      <c r="R331" s="3">
        <f t="shared" si="33"/>
        <v>0</v>
      </c>
      <c r="V331" s="10">
        <f t="shared" si="34"/>
        <v>0</v>
      </c>
      <c r="W331" s="3">
        <f t="shared" si="35"/>
        <v>0</v>
      </c>
      <c r="X331" s="10">
        <v>51</v>
      </c>
    </row>
    <row r="332" spans="1:24" x14ac:dyDescent="0.25">
      <c r="A332" s="1" t="s">
        <v>228</v>
      </c>
      <c r="B332" s="1" t="s">
        <v>315</v>
      </c>
      <c r="C332" s="1" t="s">
        <v>813</v>
      </c>
      <c r="D332" s="1" t="s">
        <v>838</v>
      </c>
      <c r="E332" s="10">
        <v>18</v>
      </c>
      <c r="F332" s="10">
        <v>18</v>
      </c>
      <c r="J332" s="10">
        <f t="shared" si="30"/>
        <v>18</v>
      </c>
      <c r="K332" s="3">
        <f t="shared" si="31"/>
        <v>1</v>
      </c>
      <c r="Q332" s="10">
        <f t="shared" si="32"/>
        <v>0</v>
      </c>
      <c r="R332" s="3">
        <f t="shared" si="33"/>
        <v>0</v>
      </c>
      <c r="V332" s="10">
        <f t="shared" si="34"/>
        <v>0</v>
      </c>
      <c r="W332" s="3">
        <f t="shared" si="35"/>
        <v>0</v>
      </c>
      <c r="X332" s="10">
        <v>54</v>
      </c>
    </row>
    <row r="333" spans="1:24" x14ac:dyDescent="0.25">
      <c r="A333" s="1" t="s">
        <v>228</v>
      </c>
      <c r="B333" s="1" t="s">
        <v>316</v>
      </c>
      <c r="C333" s="1" t="s">
        <v>813</v>
      </c>
      <c r="D333" s="1" t="s">
        <v>838</v>
      </c>
      <c r="E333" s="10">
        <v>16</v>
      </c>
      <c r="F333" s="10">
        <v>15</v>
      </c>
      <c r="G333" s="10">
        <v>1</v>
      </c>
      <c r="J333" s="10">
        <f t="shared" si="30"/>
        <v>16</v>
      </c>
      <c r="K333" s="3">
        <f t="shared" si="31"/>
        <v>1</v>
      </c>
      <c r="Q333" s="10">
        <f t="shared" si="32"/>
        <v>0</v>
      </c>
      <c r="R333" s="3">
        <f t="shared" si="33"/>
        <v>0</v>
      </c>
      <c r="V333" s="10">
        <f t="shared" si="34"/>
        <v>0</v>
      </c>
      <c r="W333" s="3">
        <f t="shared" si="35"/>
        <v>0</v>
      </c>
      <c r="X333" s="10">
        <v>48</v>
      </c>
    </row>
    <row r="334" spans="1:24" x14ac:dyDescent="0.25">
      <c r="A334" s="1" t="s">
        <v>228</v>
      </c>
      <c r="B334" s="1" t="s">
        <v>839</v>
      </c>
      <c r="C334" s="1" t="s">
        <v>813</v>
      </c>
      <c r="D334" s="1" t="s">
        <v>838</v>
      </c>
      <c r="E334" s="10">
        <v>24</v>
      </c>
      <c r="F334" s="10">
        <v>12</v>
      </c>
      <c r="G334" s="10">
        <v>11</v>
      </c>
      <c r="H334" s="10">
        <v>1</v>
      </c>
      <c r="J334" s="10">
        <f t="shared" si="30"/>
        <v>24</v>
      </c>
      <c r="K334" s="3">
        <f t="shared" si="31"/>
        <v>1</v>
      </c>
      <c r="Q334" s="10">
        <f t="shared" si="32"/>
        <v>0</v>
      </c>
      <c r="R334" s="3">
        <f t="shared" si="33"/>
        <v>0</v>
      </c>
      <c r="V334" s="10">
        <f t="shared" si="34"/>
        <v>0</v>
      </c>
      <c r="W334" s="3">
        <f t="shared" si="35"/>
        <v>0</v>
      </c>
      <c r="X334" s="10">
        <v>72</v>
      </c>
    </row>
    <row r="335" spans="1:24" x14ac:dyDescent="0.25">
      <c r="A335" s="1" t="s">
        <v>318</v>
      </c>
      <c r="B335" s="1" t="s">
        <v>319</v>
      </c>
      <c r="C335" s="1" t="s">
        <v>809</v>
      </c>
      <c r="D335" s="1" t="s">
        <v>830</v>
      </c>
      <c r="E335" s="10">
        <v>165</v>
      </c>
      <c r="F335" s="10">
        <v>86</v>
      </c>
      <c r="G335" s="10">
        <v>37</v>
      </c>
      <c r="H335" s="10">
        <v>22</v>
      </c>
      <c r="J335" s="10">
        <f t="shared" si="30"/>
        <v>145</v>
      </c>
      <c r="K335" s="3">
        <f t="shared" si="31"/>
        <v>0.87878787878787878</v>
      </c>
      <c r="L335" s="10">
        <v>2</v>
      </c>
      <c r="M335" s="10">
        <v>14</v>
      </c>
      <c r="N335" s="10">
        <v>2</v>
      </c>
      <c r="Q335" s="10">
        <f t="shared" si="32"/>
        <v>18</v>
      </c>
      <c r="R335" s="3">
        <f t="shared" si="33"/>
        <v>0.10909090909090909</v>
      </c>
      <c r="S335" s="10">
        <v>2</v>
      </c>
      <c r="V335" s="10">
        <f t="shared" si="34"/>
        <v>2</v>
      </c>
      <c r="W335" s="3">
        <f t="shared" si="35"/>
        <v>1.2121212121212121E-2</v>
      </c>
      <c r="X335" s="10">
        <v>330</v>
      </c>
    </row>
    <row r="336" spans="1:24" x14ac:dyDescent="0.25">
      <c r="A336" s="1" t="s">
        <v>318</v>
      </c>
      <c r="B336" s="1" t="s">
        <v>319</v>
      </c>
      <c r="C336" s="1" t="s">
        <v>809</v>
      </c>
      <c r="D336" s="1" t="s">
        <v>831</v>
      </c>
      <c r="E336" s="10">
        <v>20</v>
      </c>
      <c r="F336" s="10">
        <v>6</v>
      </c>
      <c r="G336" s="10">
        <v>2</v>
      </c>
      <c r="H336" s="10">
        <v>4</v>
      </c>
      <c r="J336" s="10">
        <f t="shared" si="30"/>
        <v>12</v>
      </c>
      <c r="K336" s="3">
        <f t="shared" si="31"/>
        <v>0.6</v>
      </c>
      <c r="L336" s="10">
        <v>2</v>
      </c>
      <c r="M336" s="10">
        <v>5</v>
      </c>
      <c r="N336" s="10">
        <v>1</v>
      </c>
      <c r="Q336" s="10">
        <f t="shared" si="32"/>
        <v>8</v>
      </c>
      <c r="R336" s="3">
        <f t="shared" si="33"/>
        <v>0.4</v>
      </c>
      <c r="V336" s="10">
        <f t="shared" si="34"/>
        <v>0</v>
      </c>
      <c r="W336" s="3">
        <f t="shared" si="35"/>
        <v>0</v>
      </c>
      <c r="X336" s="10">
        <v>40</v>
      </c>
    </row>
    <row r="337" spans="1:24" x14ac:dyDescent="0.25">
      <c r="A337" s="1" t="s">
        <v>318</v>
      </c>
      <c r="B337" s="1" t="s">
        <v>319</v>
      </c>
      <c r="C337" s="1" t="s">
        <v>813</v>
      </c>
      <c r="D337" s="1" t="s">
        <v>17</v>
      </c>
      <c r="E337" s="10">
        <v>72</v>
      </c>
      <c r="F337" s="10">
        <v>37</v>
      </c>
      <c r="G337" s="10">
        <v>18</v>
      </c>
      <c r="H337" s="10">
        <v>5</v>
      </c>
      <c r="J337" s="10">
        <f t="shared" si="30"/>
        <v>60</v>
      </c>
      <c r="K337" s="3">
        <f t="shared" si="31"/>
        <v>0.83333333333333337</v>
      </c>
      <c r="L337" s="10">
        <v>3</v>
      </c>
      <c r="M337" s="10">
        <v>7</v>
      </c>
      <c r="N337" s="10">
        <v>2</v>
      </c>
      <c r="Q337" s="10">
        <f t="shared" si="32"/>
        <v>12</v>
      </c>
      <c r="R337" s="3">
        <f t="shared" si="33"/>
        <v>0.16666666666666666</v>
      </c>
      <c r="V337" s="10">
        <f t="shared" si="34"/>
        <v>0</v>
      </c>
      <c r="W337" s="3">
        <f t="shared" si="35"/>
        <v>0</v>
      </c>
      <c r="X337" s="10">
        <v>144</v>
      </c>
    </row>
    <row r="338" spans="1:24" x14ac:dyDescent="0.25">
      <c r="A338" s="1" t="s">
        <v>320</v>
      </c>
      <c r="B338" s="1" t="s">
        <v>324</v>
      </c>
      <c r="C338" s="1" t="s">
        <v>809</v>
      </c>
      <c r="D338" s="1" t="s">
        <v>830</v>
      </c>
      <c r="E338" s="10">
        <v>72</v>
      </c>
      <c r="F338" s="10">
        <v>61</v>
      </c>
      <c r="G338" s="10">
        <v>10</v>
      </c>
      <c r="H338" s="10">
        <v>1</v>
      </c>
      <c r="J338" s="10">
        <f t="shared" si="30"/>
        <v>72</v>
      </c>
      <c r="K338" s="3">
        <f t="shared" si="31"/>
        <v>1</v>
      </c>
      <c r="Q338" s="10">
        <f t="shared" si="32"/>
        <v>0</v>
      </c>
      <c r="R338" s="3">
        <f t="shared" si="33"/>
        <v>0</v>
      </c>
      <c r="V338" s="10">
        <f t="shared" si="34"/>
        <v>0</v>
      </c>
      <c r="W338" s="3">
        <f t="shared" si="35"/>
        <v>0</v>
      </c>
      <c r="X338" s="10">
        <v>144</v>
      </c>
    </row>
    <row r="339" spans="1:24" x14ac:dyDescent="0.25">
      <c r="A339" s="1" t="s">
        <v>320</v>
      </c>
      <c r="B339" s="1" t="s">
        <v>325</v>
      </c>
      <c r="C339" s="1" t="s">
        <v>809</v>
      </c>
      <c r="D339" s="1" t="s">
        <v>831</v>
      </c>
      <c r="E339" s="10">
        <v>61</v>
      </c>
      <c r="F339" s="10">
        <v>10</v>
      </c>
      <c r="G339" s="10">
        <v>32</v>
      </c>
      <c r="H339" s="10">
        <v>6</v>
      </c>
      <c r="J339" s="10">
        <f t="shared" si="30"/>
        <v>48</v>
      </c>
      <c r="K339" s="3">
        <f t="shared" si="31"/>
        <v>0.78688524590163933</v>
      </c>
      <c r="M339" s="10">
        <v>12</v>
      </c>
      <c r="N339" s="10">
        <v>1</v>
      </c>
      <c r="Q339" s="10">
        <f t="shared" si="32"/>
        <v>13</v>
      </c>
      <c r="R339" s="3">
        <f t="shared" si="33"/>
        <v>0.21311475409836064</v>
      </c>
      <c r="V339" s="10">
        <f t="shared" si="34"/>
        <v>0</v>
      </c>
      <c r="W339" s="3">
        <f t="shared" si="35"/>
        <v>0</v>
      </c>
      <c r="X339" s="10">
        <v>183</v>
      </c>
    </row>
    <row r="340" spans="1:24" x14ac:dyDescent="0.25">
      <c r="A340" s="1" t="s">
        <v>320</v>
      </c>
      <c r="B340" s="1" t="s">
        <v>326</v>
      </c>
      <c r="C340" s="1" t="s">
        <v>809</v>
      </c>
      <c r="D340" s="1" t="s">
        <v>830</v>
      </c>
      <c r="E340" s="10">
        <v>77</v>
      </c>
      <c r="F340" s="10">
        <v>12</v>
      </c>
      <c r="G340" s="10">
        <v>55</v>
      </c>
      <c r="H340" s="10">
        <v>4</v>
      </c>
      <c r="J340" s="10">
        <f t="shared" si="30"/>
        <v>71</v>
      </c>
      <c r="K340" s="3">
        <f t="shared" si="31"/>
        <v>0.92207792207792205</v>
      </c>
      <c r="M340" s="10">
        <v>6</v>
      </c>
      <c r="Q340" s="10">
        <f t="shared" si="32"/>
        <v>6</v>
      </c>
      <c r="R340" s="3">
        <f t="shared" si="33"/>
        <v>7.792207792207792E-2</v>
      </c>
      <c r="V340" s="10">
        <f t="shared" si="34"/>
        <v>0</v>
      </c>
      <c r="W340" s="3">
        <f t="shared" si="35"/>
        <v>0</v>
      </c>
      <c r="X340" s="10">
        <v>308</v>
      </c>
    </row>
    <row r="341" spans="1:24" x14ac:dyDescent="0.25">
      <c r="A341" s="1" t="s">
        <v>320</v>
      </c>
      <c r="B341" s="1" t="s">
        <v>327</v>
      </c>
      <c r="C341" s="1" t="s">
        <v>810</v>
      </c>
      <c r="D341" s="1" t="s">
        <v>831</v>
      </c>
      <c r="E341" s="10">
        <v>56</v>
      </c>
      <c r="F341" s="10">
        <v>41</v>
      </c>
      <c r="G341" s="10">
        <v>13</v>
      </c>
      <c r="J341" s="10">
        <f t="shared" si="30"/>
        <v>54</v>
      </c>
      <c r="K341" s="3">
        <f t="shared" si="31"/>
        <v>0.9642857142857143</v>
      </c>
      <c r="L341" s="10">
        <v>1</v>
      </c>
      <c r="N341" s="10">
        <v>1</v>
      </c>
      <c r="Q341" s="10">
        <f t="shared" si="32"/>
        <v>2</v>
      </c>
      <c r="R341" s="3">
        <f t="shared" si="33"/>
        <v>3.5714285714285712E-2</v>
      </c>
      <c r="V341" s="10">
        <f t="shared" si="34"/>
        <v>0</v>
      </c>
      <c r="W341" s="3">
        <f t="shared" si="35"/>
        <v>0</v>
      </c>
      <c r="X341" s="10">
        <v>336</v>
      </c>
    </row>
    <row r="342" spans="1:24" x14ac:dyDescent="0.25">
      <c r="A342" s="1" t="s">
        <v>320</v>
      </c>
      <c r="B342" s="1" t="s">
        <v>328</v>
      </c>
      <c r="C342" s="1" t="s">
        <v>810</v>
      </c>
      <c r="D342" s="1" t="s">
        <v>830</v>
      </c>
      <c r="E342" s="10">
        <v>74</v>
      </c>
      <c r="F342" s="10">
        <v>44</v>
      </c>
      <c r="G342" s="10">
        <v>28</v>
      </c>
      <c r="H342" s="10">
        <v>2</v>
      </c>
      <c r="J342" s="10">
        <f t="shared" si="30"/>
        <v>74</v>
      </c>
      <c r="K342" s="3">
        <f t="shared" si="31"/>
        <v>1</v>
      </c>
      <c r="Q342" s="10">
        <f t="shared" si="32"/>
        <v>0</v>
      </c>
      <c r="R342" s="3">
        <f t="shared" si="33"/>
        <v>0</v>
      </c>
      <c r="V342" s="10">
        <f t="shared" si="34"/>
        <v>0</v>
      </c>
      <c r="W342" s="3">
        <f t="shared" si="35"/>
        <v>0</v>
      </c>
      <c r="X342" s="10">
        <v>444</v>
      </c>
    </row>
    <row r="343" spans="1:24" x14ac:dyDescent="0.25">
      <c r="A343" s="1" t="s">
        <v>320</v>
      </c>
      <c r="B343" s="1" t="s">
        <v>928</v>
      </c>
      <c r="C343" s="1" t="s">
        <v>809</v>
      </c>
      <c r="D343" s="1" t="s">
        <v>831</v>
      </c>
      <c r="E343" s="10">
        <v>48</v>
      </c>
      <c r="F343" s="10">
        <v>27</v>
      </c>
      <c r="G343" s="10">
        <v>19</v>
      </c>
      <c r="H343" s="10">
        <v>1</v>
      </c>
      <c r="J343" s="10">
        <f t="shared" si="30"/>
        <v>47</v>
      </c>
      <c r="K343" s="3">
        <f t="shared" si="31"/>
        <v>0.97916666666666663</v>
      </c>
      <c r="M343" s="10">
        <v>1</v>
      </c>
      <c r="Q343" s="10">
        <f t="shared" si="32"/>
        <v>1</v>
      </c>
      <c r="R343" s="3">
        <f t="shared" si="33"/>
        <v>2.0833333333333332E-2</v>
      </c>
      <c r="V343" s="10">
        <f t="shared" si="34"/>
        <v>0</v>
      </c>
      <c r="W343" s="3">
        <f t="shared" si="35"/>
        <v>0</v>
      </c>
      <c r="X343" s="10">
        <v>48</v>
      </c>
    </row>
    <row r="344" spans="1:24" x14ac:dyDescent="0.25">
      <c r="A344" s="1" t="s">
        <v>320</v>
      </c>
      <c r="B344" s="1" t="s">
        <v>1010</v>
      </c>
      <c r="C344" s="1" t="s">
        <v>809</v>
      </c>
      <c r="D344" s="1" t="s">
        <v>830</v>
      </c>
      <c r="E344" s="10">
        <v>71</v>
      </c>
      <c r="F344" s="10">
        <v>57</v>
      </c>
      <c r="G344" s="10">
        <v>14</v>
      </c>
      <c r="J344" s="10">
        <f t="shared" si="30"/>
        <v>71</v>
      </c>
      <c r="K344" s="3">
        <f t="shared" si="31"/>
        <v>1</v>
      </c>
      <c r="Q344" s="10">
        <f t="shared" si="32"/>
        <v>0</v>
      </c>
      <c r="R344" s="3">
        <f t="shared" si="33"/>
        <v>0</v>
      </c>
      <c r="V344" s="10">
        <f t="shared" si="34"/>
        <v>0</v>
      </c>
      <c r="W344" s="3">
        <f t="shared" si="35"/>
        <v>0</v>
      </c>
      <c r="X344" s="10">
        <v>213</v>
      </c>
    </row>
    <row r="345" spans="1:24" x14ac:dyDescent="0.25">
      <c r="A345" s="1" t="s">
        <v>320</v>
      </c>
      <c r="B345" s="1" t="s">
        <v>329</v>
      </c>
      <c r="C345" s="1" t="s">
        <v>809</v>
      </c>
      <c r="D345" s="1" t="s">
        <v>830</v>
      </c>
      <c r="E345" s="10">
        <v>72</v>
      </c>
      <c r="F345" s="10">
        <v>51</v>
      </c>
      <c r="G345" s="10">
        <v>21</v>
      </c>
      <c r="J345" s="10">
        <f t="shared" si="30"/>
        <v>72</v>
      </c>
      <c r="K345" s="3">
        <f t="shared" si="31"/>
        <v>1</v>
      </c>
      <c r="Q345" s="10">
        <f t="shared" si="32"/>
        <v>0</v>
      </c>
      <c r="R345" s="3">
        <f t="shared" si="33"/>
        <v>0</v>
      </c>
      <c r="V345" s="10">
        <f t="shared" si="34"/>
        <v>0</v>
      </c>
      <c r="W345" s="3">
        <f t="shared" si="35"/>
        <v>0</v>
      </c>
      <c r="X345" s="10">
        <v>72</v>
      </c>
    </row>
    <row r="346" spans="1:24" x14ac:dyDescent="0.25">
      <c r="A346" s="1" t="s">
        <v>320</v>
      </c>
      <c r="B346" s="1" t="s">
        <v>1009</v>
      </c>
      <c r="C346" s="1" t="s">
        <v>809</v>
      </c>
      <c r="D346" s="1" t="s">
        <v>830</v>
      </c>
      <c r="E346" s="10">
        <v>65</v>
      </c>
      <c r="F346" s="10">
        <v>52</v>
      </c>
      <c r="G346" s="10">
        <v>13</v>
      </c>
      <c r="J346" s="10">
        <f t="shared" si="30"/>
        <v>65</v>
      </c>
      <c r="K346" s="3">
        <f t="shared" si="31"/>
        <v>1</v>
      </c>
      <c r="Q346" s="10">
        <f t="shared" si="32"/>
        <v>0</v>
      </c>
      <c r="R346" s="3">
        <f t="shared" si="33"/>
        <v>0</v>
      </c>
      <c r="V346" s="10">
        <f t="shared" si="34"/>
        <v>0</v>
      </c>
      <c r="W346" s="3">
        <f t="shared" si="35"/>
        <v>0</v>
      </c>
      <c r="X346" s="10">
        <v>130</v>
      </c>
    </row>
    <row r="347" spans="1:24" x14ac:dyDescent="0.25">
      <c r="A347" s="1" t="s">
        <v>320</v>
      </c>
      <c r="B347" s="1" t="s">
        <v>331</v>
      </c>
      <c r="C347" s="1" t="s">
        <v>809</v>
      </c>
      <c r="D347" s="1" t="s">
        <v>831</v>
      </c>
      <c r="E347" s="10">
        <v>48</v>
      </c>
      <c r="F347" s="10">
        <v>19</v>
      </c>
      <c r="G347" s="10">
        <v>25</v>
      </c>
      <c r="H347" s="10">
        <v>3</v>
      </c>
      <c r="J347" s="10">
        <f t="shared" si="30"/>
        <v>47</v>
      </c>
      <c r="K347" s="3">
        <f t="shared" si="31"/>
        <v>0.97916666666666663</v>
      </c>
      <c r="M347" s="10">
        <v>1</v>
      </c>
      <c r="Q347" s="10">
        <f t="shared" si="32"/>
        <v>1</v>
      </c>
      <c r="R347" s="3">
        <f t="shared" si="33"/>
        <v>2.0833333333333332E-2</v>
      </c>
      <c r="V347" s="10">
        <f t="shared" si="34"/>
        <v>0</v>
      </c>
      <c r="W347" s="3">
        <f t="shared" si="35"/>
        <v>0</v>
      </c>
      <c r="X347" s="10">
        <v>192</v>
      </c>
    </row>
    <row r="348" spans="1:24" x14ac:dyDescent="0.25">
      <c r="A348" s="1" t="s">
        <v>320</v>
      </c>
      <c r="B348" s="1" t="s">
        <v>332</v>
      </c>
      <c r="C348" s="1" t="s">
        <v>809</v>
      </c>
      <c r="D348" s="1" t="s">
        <v>830</v>
      </c>
      <c r="E348" s="10">
        <v>67</v>
      </c>
      <c r="F348" s="10">
        <v>51</v>
      </c>
      <c r="G348" s="10">
        <v>15</v>
      </c>
      <c r="H348" s="10">
        <v>1</v>
      </c>
      <c r="J348" s="10">
        <f t="shared" si="30"/>
        <v>67</v>
      </c>
      <c r="K348" s="3">
        <f t="shared" si="31"/>
        <v>1</v>
      </c>
      <c r="Q348" s="10">
        <f t="shared" si="32"/>
        <v>0</v>
      </c>
      <c r="R348" s="3">
        <f t="shared" si="33"/>
        <v>0</v>
      </c>
      <c r="V348" s="10">
        <f t="shared" si="34"/>
        <v>0</v>
      </c>
      <c r="W348" s="3">
        <f t="shared" si="35"/>
        <v>0</v>
      </c>
      <c r="X348" s="10">
        <v>268</v>
      </c>
    </row>
    <row r="349" spans="1:24" x14ac:dyDescent="0.25">
      <c r="A349" s="1" t="s">
        <v>320</v>
      </c>
      <c r="B349" s="1" t="s">
        <v>334</v>
      </c>
      <c r="C349" s="1" t="s">
        <v>817</v>
      </c>
      <c r="D349" s="1" t="s">
        <v>831</v>
      </c>
      <c r="E349" s="10">
        <v>48</v>
      </c>
      <c r="F349" s="10">
        <v>37</v>
      </c>
      <c r="G349" s="10">
        <v>9</v>
      </c>
      <c r="H349" s="10">
        <v>2</v>
      </c>
      <c r="J349" s="10">
        <f t="shared" si="30"/>
        <v>48</v>
      </c>
      <c r="K349" s="3">
        <f t="shared" si="31"/>
        <v>1</v>
      </c>
      <c r="Q349" s="10">
        <f t="shared" si="32"/>
        <v>0</v>
      </c>
      <c r="R349" s="3">
        <f t="shared" si="33"/>
        <v>0</v>
      </c>
      <c r="V349" s="10">
        <f t="shared" si="34"/>
        <v>0</v>
      </c>
      <c r="W349" s="3">
        <f t="shared" si="35"/>
        <v>0</v>
      </c>
      <c r="X349" s="10">
        <v>240</v>
      </c>
    </row>
    <row r="350" spans="1:24" x14ac:dyDescent="0.25">
      <c r="A350" s="1" t="s">
        <v>320</v>
      </c>
      <c r="B350" s="1" t="s">
        <v>335</v>
      </c>
      <c r="C350" s="1" t="s">
        <v>817</v>
      </c>
      <c r="D350" s="1" t="s">
        <v>830</v>
      </c>
      <c r="E350" s="10">
        <v>67</v>
      </c>
      <c r="F350" s="10">
        <v>47</v>
      </c>
      <c r="G350" s="10">
        <v>19</v>
      </c>
      <c r="J350" s="10">
        <f t="shared" si="30"/>
        <v>66</v>
      </c>
      <c r="K350" s="3">
        <f t="shared" si="31"/>
        <v>0.9850746268656716</v>
      </c>
      <c r="Q350" s="10">
        <f t="shared" si="32"/>
        <v>0</v>
      </c>
      <c r="R350" s="3">
        <f t="shared" si="33"/>
        <v>0</v>
      </c>
      <c r="S350" s="10">
        <v>1</v>
      </c>
      <c r="V350" s="10">
        <f t="shared" si="34"/>
        <v>1</v>
      </c>
      <c r="W350" s="3">
        <f t="shared" si="35"/>
        <v>1.4925373134328358E-2</v>
      </c>
      <c r="X350" s="10">
        <v>536</v>
      </c>
    </row>
    <row r="351" spans="1:24" x14ac:dyDescent="0.25">
      <c r="A351" s="1" t="s">
        <v>320</v>
      </c>
      <c r="B351" s="1" t="s">
        <v>883</v>
      </c>
      <c r="C351" s="1" t="s">
        <v>813</v>
      </c>
      <c r="D351" s="1" t="s">
        <v>17</v>
      </c>
      <c r="E351" s="10">
        <v>52</v>
      </c>
      <c r="F351" s="10">
        <v>35</v>
      </c>
      <c r="G351" s="10">
        <v>16</v>
      </c>
      <c r="H351" s="10">
        <v>1</v>
      </c>
      <c r="J351" s="10">
        <f t="shared" si="30"/>
        <v>52</v>
      </c>
      <c r="K351" s="3">
        <f t="shared" si="31"/>
        <v>1</v>
      </c>
      <c r="Q351" s="10">
        <f t="shared" si="32"/>
        <v>0</v>
      </c>
      <c r="R351" s="3">
        <f t="shared" si="33"/>
        <v>0</v>
      </c>
      <c r="V351" s="10">
        <f t="shared" si="34"/>
        <v>0</v>
      </c>
      <c r="W351" s="3">
        <f t="shared" si="35"/>
        <v>0</v>
      </c>
      <c r="X351" s="10">
        <v>416</v>
      </c>
    </row>
    <row r="352" spans="1:24" x14ac:dyDescent="0.25">
      <c r="A352" s="1" t="s">
        <v>320</v>
      </c>
      <c r="B352" s="1" t="s">
        <v>882</v>
      </c>
      <c r="C352" s="1" t="s">
        <v>813</v>
      </c>
      <c r="D352" s="1" t="s">
        <v>17</v>
      </c>
      <c r="E352" s="10">
        <v>39</v>
      </c>
      <c r="F352" s="10">
        <v>30</v>
      </c>
      <c r="G352" s="10">
        <v>7</v>
      </c>
      <c r="J352" s="10">
        <f t="shared" si="30"/>
        <v>37</v>
      </c>
      <c r="K352" s="3">
        <f t="shared" si="31"/>
        <v>0.94871794871794868</v>
      </c>
      <c r="M352" s="10">
        <v>1</v>
      </c>
      <c r="N352" s="10">
        <v>1</v>
      </c>
      <c r="Q352" s="10">
        <f t="shared" si="32"/>
        <v>2</v>
      </c>
      <c r="R352" s="3">
        <f t="shared" si="33"/>
        <v>5.128205128205128E-2</v>
      </c>
      <c r="V352" s="10">
        <f t="shared" si="34"/>
        <v>0</v>
      </c>
      <c r="W352" s="3">
        <f t="shared" si="35"/>
        <v>0</v>
      </c>
      <c r="X352" s="10">
        <v>117</v>
      </c>
    </row>
    <row r="353" spans="1:30" x14ac:dyDescent="0.25">
      <c r="A353" s="1" t="s">
        <v>320</v>
      </c>
      <c r="B353" s="1" t="s">
        <v>881</v>
      </c>
      <c r="C353" s="1" t="s">
        <v>813</v>
      </c>
      <c r="D353" s="1" t="s">
        <v>17</v>
      </c>
      <c r="E353" s="10">
        <v>39</v>
      </c>
      <c r="F353" s="10">
        <v>37</v>
      </c>
      <c r="G353" s="10">
        <v>1</v>
      </c>
      <c r="J353" s="10">
        <f t="shared" si="30"/>
        <v>38</v>
      </c>
      <c r="K353" s="3">
        <f t="shared" si="31"/>
        <v>0.97435897435897434</v>
      </c>
      <c r="M353" s="10">
        <v>1</v>
      </c>
      <c r="Q353" s="10">
        <f t="shared" si="32"/>
        <v>1</v>
      </c>
      <c r="R353" s="3">
        <f t="shared" si="33"/>
        <v>2.564102564102564E-2</v>
      </c>
      <c r="V353" s="10">
        <f t="shared" si="34"/>
        <v>0</v>
      </c>
      <c r="W353" s="3">
        <f t="shared" si="35"/>
        <v>0</v>
      </c>
      <c r="X353" s="10">
        <v>117</v>
      </c>
    </row>
    <row r="354" spans="1:30" x14ac:dyDescent="0.25">
      <c r="A354" s="1" t="s">
        <v>320</v>
      </c>
      <c r="B354" s="1" t="s">
        <v>880</v>
      </c>
      <c r="C354" s="1" t="s">
        <v>813</v>
      </c>
      <c r="D354" s="1" t="s">
        <v>17</v>
      </c>
      <c r="E354" s="10">
        <v>31</v>
      </c>
      <c r="F354" s="10">
        <v>30</v>
      </c>
      <c r="G354" s="10">
        <v>1</v>
      </c>
      <c r="J354" s="10">
        <f t="shared" si="30"/>
        <v>31</v>
      </c>
      <c r="K354" s="3">
        <f t="shared" si="31"/>
        <v>1</v>
      </c>
      <c r="Q354" s="10">
        <f t="shared" si="32"/>
        <v>0</v>
      </c>
      <c r="R354" s="3">
        <f t="shared" si="33"/>
        <v>0</v>
      </c>
      <c r="V354" s="10">
        <f t="shared" si="34"/>
        <v>0</v>
      </c>
      <c r="W354" s="3">
        <f t="shared" si="35"/>
        <v>0</v>
      </c>
      <c r="X354" s="10">
        <v>93</v>
      </c>
    </row>
    <row r="355" spans="1:30" x14ac:dyDescent="0.25">
      <c r="A355" s="1" t="s">
        <v>320</v>
      </c>
      <c r="B355" s="1" t="s">
        <v>879</v>
      </c>
      <c r="C355" s="1" t="s">
        <v>813</v>
      </c>
      <c r="D355" s="1" t="s">
        <v>17</v>
      </c>
      <c r="E355" s="10">
        <v>41</v>
      </c>
      <c r="F355" s="10">
        <v>37</v>
      </c>
      <c r="G355" s="10">
        <v>3</v>
      </c>
      <c r="J355" s="10">
        <f t="shared" si="30"/>
        <v>40</v>
      </c>
      <c r="K355" s="3">
        <f t="shared" si="31"/>
        <v>0.97560975609756095</v>
      </c>
      <c r="M355" s="10">
        <v>1</v>
      </c>
      <c r="Q355" s="10">
        <f t="shared" si="32"/>
        <v>1</v>
      </c>
      <c r="R355" s="3">
        <f t="shared" si="33"/>
        <v>2.4390243902439025E-2</v>
      </c>
      <c r="V355" s="10">
        <f t="shared" si="34"/>
        <v>0</v>
      </c>
      <c r="W355" s="3">
        <f t="shared" si="35"/>
        <v>0</v>
      </c>
      <c r="X355" s="10">
        <v>123</v>
      </c>
    </row>
    <row r="356" spans="1:30" x14ac:dyDescent="0.25">
      <c r="A356" s="1" t="s">
        <v>320</v>
      </c>
      <c r="B356" s="1" t="s">
        <v>878</v>
      </c>
      <c r="C356" s="1" t="s">
        <v>813</v>
      </c>
      <c r="D356" s="1" t="s">
        <v>17</v>
      </c>
      <c r="E356" s="10">
        <v>20</v>
      </c>
      <c r="F356" s="10">
        <v>20</v>
      </c>
      <c r="J356" s="10">
        <f t="shared" si="30"/>
        <v>20</v>
      </c>
      <c r="K356" s="3">
        <f t="shared" si="31"/>
        <v>1</v>
      </c>
      <c r="Q356" s="10">
        <f t="shared" si="32"/>
        <v>0</v>
      </c>
      <c r="R356" s="3">
        <f t="shared" si="33"/>
        <v>0</v>
      </c>
      <c r="V356" s="10">
        <f t="shared" si="34"/>
        <v>0</v>
      </c>
      <c r="W356" s="3">
        <f t="shared" si="35"/>
        <v>0</v>
      </c>
      <c r="X356" s="10">
        <v>40</v>
      </c>
    </row>
    <row r="357" spans="1:30" x14ac:dyDescent="0.25">
      <c r="A357" s="1" t="s">
        <v>320</v>
      </c>
      <c r="B357" s="1" t="s">
        <v>877</v>
      </c>
      <c r="C357" s="1" t="s">
        <v>813</v>
      </c>
      <c r="D357" s="1" t="s">
        <v>17</v>
      </c>
      <c r="E357" s="10">
        <v>21</v>
      </c>
      <c r="F357" s="10">
        <v>18</v>
      </c>
      <c r="G357" s="10">
        <v>3</v>
      </c>
      <c r="J357" s="10">
        <f t="shared" si="30"/>
        <v>21</v>
      </c>
      <c r="K357" s="3">
        <f t="shared" si="31"/>
        <v>1</v>
      </c>
      <c r="Q357" s="10">
        <f t="shared" si="32"/>
        <v>0</v>
      </c>
      <c r="R357" s="3">
        <f t="shared" si="33"/>
        <v>0</v>
      </c>
      <c r="V357" s="10">
        <f t="shared" si="34"/>
        <v>0</v>
      </c>
      <c r="W357" s="3">
        <f t="shared" si="35"/>
        <v>0</v>
      </c>
      <c r="X357" s="10">
        <v>63</v>
      </c>
    </row>
    <row r="358" spans="1:30" x14ac:dyDescent="0.25">
      <c r="A358" s="1" t="s">
        <v>320</v>
      </c>
      <c r="B358" s="1" t="s">
        <v>876</v>
      </c>
      <c r="C358" s="1" t="s">
        <v>813</v>
      </c>
      <c r="D358" s="1" t="s">
        <v>17</v>
      </c>
      <c r="E358" s="10">
        <v>12</v>
      </c>
      <c r="F358" s="10">
        <v>11</v>
      </c>
      <c r="J358" s="10">
        <f t="shared" si="30"/>
        <v>11</v>
      </c>
      <c r="K358" s="3">
        <f t="shared" si="31"/>
        <v>0.91666666666666663</v>
      </c>
      <c r="N358" s="10">
        <v>1</v>
      </c>
      <c r="Q358" s="10">
        <f t="shared" si="32"/>
        <v>1</v>
      </c>
      <c r="R358" s="3">
        <f t="shared" si="33"/>
        <v>8.3333333333333329E-2</v>
      </c>
      <c r="V358" s="10">
        <f t="shared" si="34"/>
        <v>0</v>
      </c>
      <c r="W358" s="3">
        <f t="shared" si="35"/>
        <v>0</v>
      </c>
      <c r="X358" s="10">
        <v>36</v>
      </c>
    </row>
    <row r="359" spans="1:30" x14ac:dyDescent="0.25">
      <c r="A359" s="1" t="s">
        <v>320</v>
      </c>
      <c r="B359" s="1" t="s">
        <v>875</v>
      </c>
      <c r="C359" s="1" t="s">
        <v>813</v>
      </c>
      <c r="D359" s="1" t="s">
        <v>17</v>
      </c>
      <c r="E359" s="10">
        <v>9</v>
      </c>
      <c r="F359" s="10">
        <v>9</v>
      </c>
      <c r="J359" s="10">
        <f t="shared" si="30"/>
        <v>9</v>
      </c>
      <c r="K359" s="3">
        <f t="shared" si="31"/>
        <v>1</v>
      </c>
      <c r="Q359" s="10">
        <f t="shared" si="32"/>
        <v>0</v>
      </c>
      <c r="R359" s="3">
        <f t="shared" si="33"/>
        <v>0</v>
      </c>
      <c r="V359" s="10">
        <f t="shared" si="34"/>
        <v>0</v>
      </c>
      <c r="W359" s="3">
        <f t="shared" si="35"/>
        <v>0</v>
      </c>
      <c r="X359" s="10">
        <v>27</v>
      </c>
    </row>
    <row r="360" spans="1:30" x14ac:dyDescent="0.25">
      <c r="A360" s="1" t="s">
        <v>320</v>
      </c>
      <c r="B360" s="1" t="s">
        <v>874</v>
      </c>
      <c r="C360" s="1" t="s">
        <v>813</v>
      </c>
      <c r="D360" s="1" t="s">
        <v>17</v>
      </c>
      <c r="E360" s="10">
        <v>9</v>
      </c>
      <c r="F360" s="10">
        <v>8</v>
      </c>
      <c r="G360" s="10">
        <v>1</v>
      </c>
      <c r="J360" s="10">
        <f t="shared" si="30"/>
        <v>9</v>
      </c>
      <c r="K360" s="3">
        <f t="shared" si="31"/>
        <v>1</v>
      </c>
      <c r="Q360" s="10">
        <f t="shared" si="32"/>
        <v>0</v>
      </c>
      <c r="R360" s="3">
        <f t="shared" si="33"/>
        <v>0</v>
      </c>
      <c r="V360" s="10">
        <f t="shared" si="34"/>
        <v>0</v>
      </c>
      <c r="W360" s="3">
        <f t="shared" si="35"/>
        <v>0</v>
      </c>
      <c r="X360" s="10">
        <v>18</v>
      </c>
    </row>
    <row r="361" spans="1:30" x14ac:dyDescent="0.25">
      <c r="A361" s="1" t="s">
        <v>320</v>
      </c>
      <c r="B361" s="1" t="s">
        <v>873</v>
      </c>
      <c r="C361" s="1" t="s">
        <v>813</v>
      </c>
      <c r="D361" s="1" t="s">
        <v>17</v>
      </c>
      <c r="E361" s="10">
        <v>8</v>
      </c>
      <c r="F361" s="10">
        <v>8</v>
      </c>
      <c r="J361" s="10">
        <f t="shared" si="30"/>
        <v>8</v>
      </c>
      <c r="K361" s="3">
        <f t="shared" si="31"/>
        <v>1</v>
      </c>
      <c r="Q361" s="10">
        <f t="shared" si="32"/>
        <v>0</v>
      </c>
      <c r="R361" s="3">
        <f t="shared" si="33"/>
        <v>0</v>
      </c>
      <c r="V361" s="10">
        <f t="shared" si="34"/>
        <v>0</v>
      </c>
      <c r="W361" s="3">
        <f t="shared" si="35"/>
        <v>0</v>
      </c>
      <c r="X361" s="10">
        <v>32</v>
      </c>
    </row>
    <row r="362" spans="1:30" x14ac:dyDescent="0.25">
      <c r="A362" s="1" t="s">
        <v>320</v>
      </c>
      <c r="B362" s="1" t="s">
        <v>872</v>
      </c>
      <c r="C362" s="1" t="s">
        <v>813</v>
      </c>
      <c r="D362" s="1" t="s">
        <v>17</v>
      </c>
      <c r="E362" s="10">
        <v>8</v>
      </c>
      <c r="F362" s="10">
        <v>8</v>
      </c>
      <c r="J362" s="10">
        <f t="shared" si="30"/>
        <v>8</v>
      </c>
      <c r="K362" s="3">
        <f t="shared" si="31"/>
        <v>1</v>
      </c>
      <c r="Q362" s="10">
        <f t="shared" si="32"/>
        <v>0</v>
      </c>
      <c r="R362" s="3">
        <f t="shared" si="33"/>
        <v>0</v>
      </c>
      <c r="V362" s="10">
        <f t="shared" si="34"/>
        <v>0</v>
      </c>
      <c r="W362" s="3">
        <f t="shared" si="35"/>
        <v>0</v>
      </c>
      <c r="X362" s="10">
        <v>8</v>
      </c>
    </row>
    <row r="363" spans="1:30" x14ac:dyDescent="0.25">
      <c r="A363" s="1" t="s">
        <v>320</v>
      </c>
      <c r="B363" s="1" t="s">
        <v>356</v>
      </c>
      <c r="C363" s="1" t="s">
        <v>813</v>
      </c>
      <c r="D363" s="1" t="s">
        <v>17</v>
      </c>
      <c r="E363" s="10">
        <v>16</v>
      </c>
      <c r="I363" s="10">
        <v>16</v>
      </c>
      <c r="J363" s="10">
        <f t="shared" si="30"/>
        <v>16</v>
      </c>
      <c r="K363" s="3">
        <f t="shared" si="31"/>
        <v>1</v>
      </c>
      <c r="Q363" s="10">
        <f t="shared" si="32"/>
        <v>0</v>
      </c>
      <c r="R363" s="3">
        <f t="shared" si="33"/>
        <v>0</v>
      </c>
      <c r="V363" s="10">
        <f t="shared" si="34"/>
        <v>0</v>
      </c>
      <c r="W363" s="3">
        <f t="shared" si="35"/>
        <v>0</v>
      </c>
      <c r="X363" s="10">
        <v>53</v>
      </c>
    </row>
    <row r="364" spans="1:30" x14ac:dyDescent="0.25">
      <c r="A364" s="1" t="s">
        <v>357</v>
      </c>
      <c r="B364" s="1" t="s">
        <v>1143</v>
      </c>
      <c r="C364" s="1" t="s">
        <v>810</v>
      </c>
      <c r="D364" s="1" t="s">
        <v>830</v>
      </c>
      <c r="E364" s="10">
        <v>38</v>
      </c>
      <c r="F364" s="10">
        <v>9</v>
      </c>
      <c r="G364" s="10">
        <v>10</v>
      </c>
      <c r="H364" s="10">
        <v>7</v>
      </c>
      <c r="J364" s="10">
        <f t="shared" si="30"/>
        <v>26</v>
      </c>
      <c r="K364" s="3">
        <f t="shared" si="31"/>
        <v>0.68421052631578949</v>
      </c>
      <c r="L364" s="10">
        <v>3</v>
      </c>
      <c r="M364" s="10">
        <v>2</v>
      </c>
      <c r="N364" s="10">
        <v>6</v>
      </c>
      <c r="O364" s="10">
        <v>1</v>
      </c>
      <c r="Q364" s="10">
        <f t="shared" si="32"/>
        <v>12</v>
      </c>
      <c r="R364" s="3">
        <f t="shared" si="33"/>
        <v>0.31578947368421051</v>
      </c>
      <c r="V364" s="10">
        <f t="shared" si="34"/>
        <v>0</v>
      </c>
      <c r="W364" s="3">
        <f t="shared" si="35"/>
        <v>0</v>
      </c>
      <c r="X364" s="10">
        <v>114</v>
      </c>
    </row>
    <row r="365" spans="1:30" x14ac:dyDescent="0.25">
      <c r="A365" s="1" t="s">
        <v>357</v>
      </c>
      <c r="B365" s="1" t="s">
        <v>1142</v>
      </c>
      <c r="C365" s="1" t="s">
        <v>810</v>
      </c>
      <c r="D365" s="1" t="s">
        <v>830</v>
      </c>
      <c r="E365" s="10">
        <v>59</v>
      </c>
      <c r="F365" s="10">
        <v>19</v>
      </c>
      <c r="G365" s="10">
        <v>19</v>
      </c>
      <c r="H365" s="10">
        <v>8</v>
      </c>
      <c r="J365" s="10">
        <f t="shared" si="30"/>
        <v>46</v>
      </c>
      <c r="K365" s="3">
        <f t="shared" si="31"/>
        <v>0.77966101694915257</v>
      </c>
      <c r="L365" s="10">
        <v>1</v>
      </c>
      <c r="M365" s="10">
        <v>10</v>
      </c>
      <c r="N365" s="10">
        <v>2</v>
      </c>
      <c r="Q365" s="10">
        <f t="shared" si="32"/>
        <v>13</v>
      </c>
      <c r="R365" s="3">
        <f t="shared" si="33"/>
        <v>0.22033898305084745</v>
      </c>
      <c r="V365" s="10">
        <f t="shared" si="34"/>
        <v>0</v>
      </c>
      <c r="W365" s="3">
        <f t="shared" si="35"/>
        <v>0</v>
      </c>
      <c r="X365" s="10">
        <v>177</v>
      </c>
    </row>
    <row r="366" spans="1:30" x14ac:dyDescent="0.25">
      <c r="A366" s="1" t="s">
        <v>357</v>
      </c>
      <c r="B366" s="1" t="s">
        <v>1141</v>
      </c>
      <c r="C366" s="1" t="s">
        <v>810</v>
      </c>
      <c r="D366" s="1" t="s">
        <v>830</v>
      </c>
      <c r="E366" s="10">
        <v>30</v>
      </c>
      <c r="F366" s="10">
        <v>17</v>
      </c>
      <c r="G366" s="10">
        <v>6</v>
      </c>
      <c r="H366" s="10">
        <v>5</v>
      </c>
      <c r="J366" s="10">
        <f t="shared" si="30"/>
        <v>28</v>
      </c>
      <c r="K366" s="3">
        <f t="shared" si="31"/>
        <v>0.93333333333333335</v>
      </c>
      <c r="N366" s="10">
        <v>2</v>
      </c>
      <c r="Q366" s="10">
        <f t="shared" si="32"/>
        <v>2</v>
      </c>
      <c r="R366" s="3">
        <f t="shared" si="33"/>
        <v>6.6666666666666666E-2</v>
      </c>
      <c r="V366" s="10">
        <f t="shared" si="34"/>
        <v>0</v>
      </c>
      <c r="W366" s="3">
        <f t="shared" si="35"/>
        <v>0</v>
      </c>
      <c r="X366" s="10">
        <v>90</v>
      </c>
    </row>
    <row r="367" spans="1:30" x14ac:dyDescent="0.25">
      <c r="A367" s="1" t="s">
        <v>357</v>
      </c>
      <c r="B367" s="1" t="s">
        <v>1140</v>
      </c>
      <c r="C367" s="1" t="s">
        <v>810</v>
      </c>
      <c r="D367" s="1" t="s">
        <v>830</v>
      </c>
      <c r="E367" s="10">
        <v>42</v>
      </c>
      <c r="F367" s="10">
        <v>18</v>
      </c>
      <c r="G367" s="10">
        <v>13</v>
      </c>
      <c r="H367" s="10">
        <v>7</v>
      </c>
      <c r="J367" s="10">
        <f t="shared" si="30"/>
        <v>38</v>
      </c>
      <c r="K367" s="3">
        <f t="shared" si="31"/>
        <v>0.90476190476190477</v>
      </c>
      <c r="L367" s="10">
        <v>2</v>
      </c>
      <c r="M367" s="10">
        <v>1</v>
      </c>
      <c r="N367" s="10">
        <v>1</v>
      </c>
      <c r="Q367" s="10">
        <f t="shared" si="32"/>
        <v>4</v>
      </c>
      <c r="R367" s="3">
        <f t="shared" si="33"/>
        <v>9.5238095238095233E-2</v>
      </c>
      <c r="V367" s="10">
        <f t="shared" si="34"/>
        <v>0</v>
      </c>
      <c r="W367" s="3">
        <f t="shared" si="35"/>
        <v>0</v>
      </c>
      <c r="X367" s="10">
        <v>126</v>
      </c>
    </row>
    <row r="368" spans="1:30" x14ac:dyDescent="0.25">
      <c r="A368" s="1" t="s">
        <v>357</v>
      </c>
      <c r="B368" s="1" t="s">
        <v>820</v>
      </c>
      <c r="C368" s="1" t="s">
        <v>809</v>
      </c>
      <c r="D368" s="1" t="s">
        <v>830</v>
      </c>
      <c r="E368" s="10">
        <v>293</v>
      </c>
      <c r="F368" s="10">
        <v>127</v>
      </c>
      <c r="G368" s="10">
        <v>85</v>
      </c>
      <c r="H368" s="10">
        <v>33</v>
      </c>
      <c r="J368" s="10">
        <f t="shared" si="30"/>
        <v>245</v>
      </c>
      <c r="K368" s="3">
        <f t="shared" si="31"/>
        <v>0.83617747440273038</v>
      </c>
      <c r="L368" s="10">
        <v>22</v>
      </c>
      <c r="M368" s="10">
        <v>22</v>
      </c>
      <c r="N368" s="10">
        <v>4</v>
      </c>
      <c r="Q368" s="10">
        <f t="shared" si="32"/>
        <v>48</v>
      </c>
      <c r="R368" s="3">
        <f t="shared" si="33"/>
        <v>0.16382252559726962</v>
      </c>
      <c r="V368" s="10">
        <f t="shared" si="34"/>
        <v>0</v>
      </c>
      <c r="W368" s="3">
        <f t="shared" si="35"/>
        <v>0</v>
      </c>
      <c r="X368" s="10">
        <v>879</v>
      </c>
      <c r="AD368" s="11"/>
    </row>
    <row r="369" spans="1:30" x14ac:dyDescent="0.25">
      <c r="A369" s="1" t="s">
        <v>357</v>
      </c>
      <c r="B369" s="1" t="s">
        <v>820</v>
      </c>
      <c r="C369" s="1" t="s">
        <v>813</v>
      </c>
      <c r="D369" s="1" t="s">
        <v>17</v>
      </c>
      <c r="E369" s="10">
        <v>90</v>
      </c>
      <c r="F369" s="10">
        <v>39</v>
      </c>
      <c r="G369" s="10">
        <v>35</v>
      </c>
      <c r="H369" s="10">
        <v>9</v>
      </c>
      <c r="J369" s="10">
        <f t="shared" si="30"/>
        <v>83</v>
      </c>
      <c r="K369" s="3">
        <f t="shared" si="31"/>
        <v>0.92222222222222228</v>
      </c>
      <c r="L369" s="10">
        <v>2</v>
      </c>
      <c r="M369" s="10">
        <v>4</v>
      </c>
      <c r="N369" s="10">
        <v>1</v>
      </c>
      <c r="Q369" s="10">
        <f t="shared" si="32"/>
        <v>7</v>
      </c>
      <c r="R369" s="3">
        <f t="shared" si="33"/>
        <v>7.7777777777777779E-2</v>
      </c>
      <c r="V369" s="10">
        <f t="shared" si="34"/>
        <v>0</v>
      </c>
      <c r="W369" s="3">
        <f t="shared" si="35"/>
        <v>0</v>
      </c>
      <c r="X369" s="10">
        <v>270</v>
      </c>
      <c r="AD369" s="11"/>
    </row>
    <row r="370" spans="1:30" x14ac:dyDescent="0.25">
      <c r="A370" s="1" t="s">
        <v>357</v>
      </c>
      <c r="B370" s="1" t="s">
        <v>821</v>
      </c>
      <c r="C370" s="1" t="s">
        <v>809</v>
      </c>
      <c r="D370" s="1" t="s">
        <v>830</v>
      </c>
      <c r="E370" s="10">
        <v>77</v>
      </c>
      <c r="F370" s="10">
        <v>58</v>
      </c>
      <c r="G370" s="10">
        <v>10</v>
      </c>
      <c r="H370" s="10">
        <v>2</v>
      </c>
      <c r="J370" s="10">
        <f t="shared" si="30"/>
        <v>70</v>
      </c>
      <c r="K370" s="3">
        <f t="shared" si="31"/>
        <v>0.90909090909090906</v>
      </c>
      <c r="N370" s="10">
        <v>4</v>
      </c>
      <c r="Q370" s="10">
        <f t="shared" si="32"/>
        <v>4</v>
      </c>
      <c r="R370" s="3">
        <f t="shared" si="33"/>
        <v>5.1948051948051951E-2</v>
      </c>
      <c r="S370" s="10">
        <v>3</v>
      </c>
      <c r="V370" s="10">
        <f t="shared" si="34"/>
        <v>3</v>
      </c>
      <c r="W370" s="3">
        <f t="shared" si="35"/>
        <v>3.896103896103896E-2</v>
      </c>
      <c r="X370" s="10">
        <v>231</v>
      </c>
    </row>
    <row r="371" spans="1:30" x14ac:dyDescent="0.25">
      <c r="A371" s="1" t="s">
        <v>357</v>
      </c>
      <c r="B371" s="1" t="s">
        <v>822</v>
      </c>
      <c r="C371" s="1" t="s">
        <v>809</v>
      </c>
      <c r="D371" s="1" t="s">
        <v>830</v>
      </c>
      <c r="E371" s="10">
        <v>81</v>
      </c>
      <c r="F371" s="10">
        <v>27</v>
      </c>
      <c r="G371" s="10">
        <v>29</v>
      </c>
      <c r="H371" s="10">
        <v>13</v>
      </c>
      <c r="J371" s="10">
        <f t="shared" si="30"/>
        <v>69</v>
      </c>
      <c r="K371" s="3">
        <f t="shared" si="31"/>
        <v>0.85185185185185186</v>
      </c>
      <c r="L371" s="10">
        <v>1</v>
      </c>
      <c r="M371" s="10">
        <v>11</v>
      </c>
      <c r="Q371" s="10">
        <f t="shared" si="32"/>
        <v>12</v>
      </c>
      <c r="R371" s="3">
        <f t="shared" si="33"/>
        <v>0.14814814814814814</v>
      </c>
      <c r="V371" s="10">
        <f t="shared" si="34"/>
        <v>0</v>
      </c>
      <c r="W371" s="3">
        <f t="shared" si="35"/>
        <v>0</v>
      </c>
      <c r="X371" s="10">
        <v>243</v>
      </c>
    </row>
    <row r="372" spans="1:30" x14ac:dyDescent="0.25">
      <c r="A372" s="1" t="s">
        <v>357</v>
      </c>
      <c r="B372" s="1" t="s">
        <v>822</v>
      </c>
      <c r="C372" s="1" t="s">
        <v>813</v>
      </c>
      <c r="D372" s="1" t="s">
        <v>17</v>
      </c>
      <c r="E372" s="10">
        <v>25</v>
      </c>
      <c r="F372" s="10">
        <v>2</v>
      </c>
      <c r="G372" s="10">
        <v>4</v>
      </c>
      <c r="H372" s="10">
        <v>4</v>
      </c>
      <c r="J372" s="10">
        <f t="shared" si="30"/>
        <v>10</v>
      </c>
      <c r="K372" s="3">
        <f t="shared" si="31"/>
        <v>0.4</v>
      </c>
      <c r="L372" s="10">
        <v>2</v>
      </c>
      <c r="M372" s="10">
        <v>6</v>
      </c>
      <c r="N372" s="10">
        <v>7</v>
      </c>
      <c r="Q372" s="10">
        <f t="shared" si="32"/>
        <v>15</v>
      </c>
      <c r="R372" s="3">
        <f t="shared" si="33"/>
        <v>0.6</v>
      </c>
      <c r="V372" s="10">
        <f t="shared" si="34"/>
        <v>0</v>
      </c>
      <c r="W372" s="3">
        <f t="shared" si="35"/>
        <v>0</v>
      </c>
      <c r="X372" s="10">
        <v>75</v>
      </c>
    </row>
    <row r="373" spans="1:30" x14ac:dyDescent="0.25">
      <c r="A373" s="1" t="s">
        <v>357</v>
      </c>
      <c r="B373" s="1" t="s">
        <v>823</v>
      </c>
      <c r="C373" s="1" t="s">
        <v>809</v>
      </c>
      <c r="D373" s="1" t="s">
        <v>830</v>
      </c>
      <c r="E373" s="10">
        <v>42</v>
      </c>
      <c r="F373" s="10">
        <v>19</v>
      </c>
      <c r="G373" s="10">
        <v>11</v>
      </c>
      <c r="H373" s="10">
        <v>6</v>
      </c>
      <c r="J373" s="10">
        <f t="shared" si="30"/>
        <v>36</v>
      </c>
      <c r="K373" s="3">
        <f t="shared" si="31"/>
        <v>0.8571428571428571</v>
      </c>
      <c r="M373" s="10">
        <v>4</v>
      </c>
      <c r="N373" s="10">
        <v>2</v>
      </c>
      <c r="Q373" s="10">
        <f t="shared" si="32"/>
        <v>6</v>
      </c>
      <c r="R373" s="3">
        <f t="shared" si="33"/>
        <v>0.14285714285714285</v>
      </c>
      <c r="V373" s="10">
        <f t="shared" si="34"/>
        <v>0</v>
      </c>
      <c r="W373" s="3">
        <f t="shared" si="35"/>
        <v>0</v>
      </c>
      <c r="X373" s="10">
        <v>126</v>
      </c>
    </row>
    <row r="374" spans="1:30" x14ac:dyDescent="0.25">
      <c r="A374" s="1" t="s">
        <v>357</v>
      </c>
      <c r="B374" s="1" t="s">
        <v>1139</v>
      </c>
      <c r="C374" s="1" t="s">
        <v>809</v>
      </c>
      <c r="D374" s="1" t="s">
        <v>830</v>
      </c>
      <c r="E374" s="10">
        <v>11</v>
      </c>
      <c r="F374" s="10">
        <v>4</v>
      </c>
      <c r="G374" s="10">
        <v>4</v>
      </c>
      <c r="J374" s="10">
        <f t="shared" si="30"/>
        <v>8</v>
      </c>
      <c r="K374" s="3">
        <f t="shared" si="31"/>
        <v>0.72727272727272729</v>
      </c>
      <c r="M374" s="10">
        <v>3</v>
      </c>
      <c r="Q374" s="10">
        <f t="shared" si="32"/>
        <v>3</v>
      </c>
      <c r="R374" s="3">
        <f t="shared" si="33"/>
        <v>0.27272727272727271</v>
      </c>
      <c r="V374" s="10">
        <f t="shared" si="34"/>
        <v>0</v>
      </c>
      <c r="W374" s="3">
        <f t="shared" si="35"/>
        <v>0</v>
      </c>
      <c r="X374" s="10">
        <v>33</v>
      </c>
    </row>
    <row r="375" spans="1:30" x14ac:dyDescent="0.25">
      <c r="A375" s="1" t="s">
        <v>357</v>
      </c>
      <c r="B375" s="1" t="s">
        <v>1138</v>
      </c>
      <c r="C375" s="1" t="s">
        <v>809</v>
      </c>
      <c r="D375" s="1" t="s">
        <v>830</v>
      </c>
      <c r="E375" s="10">
        <v>20</v>
      </c>
      <c r="F375" s="10">
        <v>3</v>
      </c>
      <c r="G375" s="10">
        <v>1</v>
      </c>
      <c r="H375" s="10">
        <v>2</v>
      </c>
      <c r="J375" s="10">
        <f t="shared" si="30"/>
        <v>6</v>
      </c>
      <c r="K375" s="3">
        <f t="shared" si="31"/>
        <v>0.3</v>
      </c>
      <c r="L375" s="10">
        <v>2</v>
      </c>
      <c r="M375" s="10">
        <v>2</v>
      </c>
      <c r="N375" s="10">
        <v>9</v>
      </c>
      <c r="O375" s="10">
        <v>1</v>
      </c>
      <c r="Q375" s="10">
        <f t="shared" si="32"/>
        <v>14</v>
      </c>
      <c r="R375" s="3">
        <f t="shared" si="33"/>
        <v>0.7</v>
      </c>
      <c r="V375" s="10">
        <f t="shared" si="34"/>
        <v>0</v>
      </c>
      <c r="W375" s="3">
        <f t="shared" si="35"/>
        <v>0</v>
      </c>
      <c r="X375" s="10">
        <v>60</v>
      </c>
    </row>
    <row r="376" spans="1:30" x14ac:dyDescent="0.25">
      <c r="A376" s="1" t="s">
        <v>357</v>
      </c>
      <c r="B376" s="1" t="s">
        <v>1137</v>
      </c>
      <c r="C376" s="1" t="s">
        <v>809</v>
      </c>
      <c r="D376" s="1" t="s">
        <v>830</v>
      </c>
      <c r="E376" s="10">
        <v>12</v>
      </c>
      <c r="F376" s="10">
        <v>1</v>
      </c>
      <c r="G376" s="10">
        <v>2</v>
      </c>
      <c r="H376" s="10">
        <v>1</v>
      </c>
      <c r="J376" s="10">
        <f t="shared" si="30"/>
        <v>4</v>
      </c>
      <c r="K376" s="3">
        <f t="shared" si="31"/>
        <v>0.33333333333333331</v>
      </c>
      <c r="L376" s="10">
        <v>2</v>
      </c>
      <c r="M376" s="10">
        <v>2</v>
      </c>
      <c r="N376" s="10">
        <v>4</v>
      </c>
      <c r="Q376" s="10">
        <f t="shared" si="32"/>
        <v>8</v>
      </c>
      <c r="R376" s="3">
        <f t="shared" si="33"/>
        <v>0.66666666666666663</v>
      </c>
      <c r="V376" s="10">
        <f t="shared" si="34"/>
        <v>0</v>
      </c>
      <c r="W376" s="3">
        <f t="shared" si="35"/>
        <v>0</v>
      </c>
      <c r="X376" s="10">
        <v>36</v>
      </c>
    </row>
    <row r="377" spans="1:30" x14ac:dyDescent="0.25">
      <c r="A377" s="1" t="s">
        <v>357</v>
      </c>
      <c r="B377" s="1" t="s">
        <v>1136</v>
      </c>
      <c r="C377" s="1" t="s">
        <v>810</v>
      </c>
      <c r="D377" s="1" t="s">
        <v>830</v>
      </c>
      <c r="E377" s="10">
        <v>37</v>
      </c>
      <c r="F377" s="10">
        <v>27</v>
      </c>
      <c r="G377" s="10">
        <v>5</v>
      </c>
      <c r="H377" s="10">
        <v>1</v>
      </c>
      <c r="J377" s="10">
        <f t="shared" si="30"/>
        <v>33</v>
      </c>
      <c r="K377" s="3">
        <f t="shared" si="31"/>
        <v>0.89189189189189189</v>
      </c>
      <c r="M377" s="10">
        <v>3</v>
      </c>
      <c r="N377" s="10">
        <v>1</v>
      </c>
      <c r="Q377" s="10">
        <f t="shared" si="32"/>
        <v>4</v>
      </c>
      <c r="R377" s="3">
        <f t="shared" si="33"/>
        <v>0.10810810810810811</v>
      </c>
      <c r="V377" s="10">
        <f t="shared" si="34"/>
        <v>0</v>
      </c>
      <c r="W377" s="3">
        <f t="shared" si="35"/>
        <v>0</v>
      </c>
      <c r="X377" s="10">
        <v>111</v>
      </c>
    </row>
    <row r="378" spans="1:30" x14ac:dyDescent="0.25">
      <c r="A378" s="1" t="s">
        <v>357</v>
      </c>
      <c r="B378" s="1" t="s">
        <v>1135</v>
      </c>
      <c r="C378" s="1" t="s">
        <v>810</v>
      </c>
      <c r="D378" s="1" t="s">
        <v>830</v>
      </c>
      <c r="E378" s="10">
        <v>14</v>
      </c>
      <c r="F378" s="10">
        <v>11</v>
      </c>
      <c r="G378" s="10">
        <v>3</v>
      </c>
      <c r="J378" s="10">
        <f t="shared" si="30"/>
        <v>14</v>
      </c>
      <c r="K378" s="3">
        <f t="shared" si="31"/>
        <v>1</v>
      </c>
      <c r="Q378" s="10">
        <f t="shared" si="32"/>
        <v>0</v>
      </c>
      <c r="R378" s="3">
        <f t="shared" si="33"/>
        <v>0</v>
      </c>
      <c r="V378" s="10">
        <f t="shared" si="34"/>
        <v>0</v>
      </c>
      <c r="W378" s="3">
        <f t="shared" si="35"/>
        <v>0</v>
      </c>
      <c r="X378" s="10">
        <v>42</v>
      </c>
    </row>
    <row r="379" spans="1:30" x14ac:dyDescent="0.25">
      <c r="A379" s="1" t="s">
        <v>357</v>
      </c>
      <c r="B379" s="1" t="s">
        <v>1134</v>
      </c>
      <c r="C379" s="1" t="s">
        <v>810</v>
      </c>
      <c r="D379" s="1" t="s">
        <v>830</v>
      </c>
      <c r="E379" s="10">
        <v>11</v>
      </c>
      <c r="F379" s="10">
        <v>2</v>
      </c>
      <c r="G379" s="10">
        <v>5</v>
      </c>
      <c r="J379" s="10">
        <f t="shared" si="30"/>
        <v>7</v>
      </c>
      <c r="K379" s="3">
        <f t="shared" si="31"/>
        <v>0.63636363636363635</v>
      </c>
      <c r="L379" s="10">
        <v>1</v>
      </c>
      <c r="M379" s="10">
        <v>1</v>
      </c>
      <c r="N379" s="10">
        <v>2</v>
      </c>
      <c r="Q379" s="10">
        <f t="shared" si="32"/>
        <v>4</v>
      </c>
      <c r="R379" s="3">
        <f t="shared" si="33"/>
        <v>0.36363636363636365</v>
      </c>
      <c r="V379" s="10">
        <f t="shared" si="34"/>
        <v>0</v>
      </c>
      <c r="W379" s="3">
        <f t="shared" si="35"/>
        <v>0</v>
      </c>
      <c r="X379" s="10">
        <v>33</v>
      </c>
    </row>
    <row r="380" spans="1:30" x14ac:dyDescent="0.25">
      <c r="A380" s="1" t="s">
        <v>357</v>
      </c>
      <c r="B380" s="1" t="s">
        <v>1133</v>
      </c>
      <c r="C380" s="1" t="s">
        <v>810</v>
      </c>
      <c r="D380" s="1" t="s">
        <v>830</v>
      </c>
      <c r="E380" s="10">
        <v>16</v>
      </c>
      <c r="F380" s="10">
        <v>6</v>
      </c>
      <c r="G380" s="10">
        <v>6</v>
      </c>
      <c r="J380" s="10">
        <f t="shared" si="30"/>
        <v>12</v>
      </c>
      <c r="K380" s="3">
        <f t="shared" si="31"/>
        <v>0.75</v>
      </c>
      <c r="M380" s="10">
        <v>2</v>
      </c>
      <c r="N380" s="10">
        <v>1</v>
      </c>
      <c r="O380" s="10">
        <v>1</v>
      </c>
      <c r="Q380" s="10">
        <f t="shared" si="32"/>
        <v>4</v>
      </c>
      <c r="R380" s="3">
        <f t="shared" si="33"/>
        <v>0.25</v>
      </c>
      <c r="V380" s="10">
        <f t="shared" si="34"/>
        <v>0</v>
      </c>
      <c r="W380" s="3">
        <f t="shared" si="35"/>
        <v>0</v>
      </c>
      <c r="X380" s="10">
        <v>48</v>
      </c>
    </row>
    <row r="381" spans="1:30" x14ac:dyDescent="0.25">
      <c r="A381" s="1" t="s">
        <v>357</v>
      </c>
      <c r="B381" s="1" t="s">
        <v>1132</v>
      </c>
      <c r="C381" s="1" t="s">
        <v>810</v>
      </c>
      <c r="D381" s="1" t="s">
        <v>830</v>
      </c>
      <c r="E381" s="10">
        <v>8</v>
      </c>
      <c r="F381" s="10">
        <v>5</v>
      </c>
      <c r="G381" s="10">
        <v>2</v>
      </c>
      <c r="H381" s="10">
        <v>1</v>
      </c>
      <c r="J381" s="10">
        <f t="shared" si="30"/>
        <v>8</v>
      </c>
      <c r="K381" s="3">
        <f t="shared" si="31"/>
        <v>1</v>
      </c>
      <c r="Q381" s="10">
        <f t="shared" si="32"/>
        <v>0</v>
      </c>
      <c r="R381" s="3">
        <f t="shared" si="33"/>
        <v>0</v>
      </c>
      <c r="V381" s="10">
        <f t="shared" si="34"/>
        <v>0</v>
      </c>
      <c r="W381" s="3">
        <f t="shared" si="35"/>
        <v>0</v>
      </c>
      <c r="X381" s="10">
        <v>24</v>
      </c>
    </row>
    <row r="382" spans="1:30" x14ac:dyDescent="0.25">
      <c r="A382" s="1" t="s">
        <v>357</v>
      </c>
      <c r="B382" s="1" t="s">
        <v>1131</v>
      </c>
      <c r="C382" s="1" t="s">
        <v>810</v>
      </c>
      <c r="D382" s="1" t="s">
        <v>830</v>
      </c>
      <c r="E382" s="10">
        <v>17</v>
      </c>
      <c r="F382" s="10">
        <v>9</v>
      </c>
      <c r="G382" s="10">
        <v>6</v>
      </c>
      <c r="H382" s="10">
        <v>1</v>
      </c>
      <c r="J382" s="10">
        <f t="shared" si="30"/>
        <v>16</v>
      </c>
      <c r="K382" s="3">
        <f t="shared" si="31"/>
        <v>0.94117647058823528</v>
      </c>
      <c r="N382" s="10">
        <v>1</v>
      </c>
      <c r="Q382" s="10">
        <f t="shared" si="32"/>
        <v>1</v>
      </c>
      <c r="R382" s="3">
        <f t="shared" si="33"/>
        <v>5.8823529411764705E-2</v>
      </c>
      <c r="V382" s="10">
        <f t="shared" si="34"/>
        <v>0</v>
      </c>
      <c r="W382" s="3">
        <f t="shared" si="35"/>
        <v>0</v>
      </c>
      <c r="X382" s="10">
        <v>51</v>
      </c>
    </row>
    <row r="383" spans="1:30" x14ac:dyDescent="0.25">
      <c r="A383" s="1" t="s">
        <v>357</v>
      </c>
      <c r="B383" s="1" t="s">
        <v>1130</v>
      </c>
      <c r="C383" s="1" t="s">
        <v>810</v>
      </c>
      <c r="D383" s="1" t="s">
        <v>830</v>
      </c>
      <c r="E383" s="10">
        <v>16</v>
      </c>
      <c r="F383" s="10">
        <v>10</v>
      </c>
      <c r="G383" s="10">
        <v>6</v>
      </c>
      <c r="J383" s="10">
        <f t="shared" si="30"/>
        <v>16</v>
      </c>
      <c r="K383" s="3">
        <f t="shared" si="31"/>
        <v>1</v>
      </c>
      <c r="Q383" s="10">
        <f t="shared" si="32"/>
        <v>0</v>
      </c>
      <c r="R383" s="3">
        <f t="shared" si="33"/>
        <v>0</v>
      </c>
      <c r="V383" s="10">
        <f t="shared" si="34"/>
        <v>0</v>
      </c>
      <c r="W383" s="3">
        <f t="shared" si="35"/>
        <v>0</v>
      </c>
      <c r="X383" s="10">
        <v>48</v>
      </c>
    </row>
    <row r="384" spans="1:30" x14ac:dyDescent="0.25">
      <c r="A384" s="1" t="s">
        <v>357</v>
      </c>
      <c r="B384" s="1" t="s">
        <v>1129</v>
      </c>
      <c r="C384" s="1" t="s">
        <v>810</v>
      </c>
      <c r="D384" s="1" t="s">
        <v>830</v>
      </c>
      <c r="E384" s="10">
        <v>33</v>
      </c>
      <c r="F384" s="10">
        <v>20</v>
      </c>
      <c r="G384" s="10">
        <v>9</v>
      </c>
      <c r="H384" s="10">
        <v>3</v>
      </c>
      <c r="J384" s="10">
        <f t="shared" si="30"/>
        <v>32</v>
      </c>
      <c r="K384" s="3">
        <f t="shared" si="31"/>
        <v>0.96969696969696972</v>
      </c>
      <c r="Q384" s="10">
        <f t="shared" si="32"/>
        <v>0</v>
      </c>
      <c r="R384" s="3">
        <f t="shared" si="33"/>
        <v>0</v>
      </c>
      <c r="S384" s="10">
        <v>1</v>
      </c>
      <c r="V384" s="10">
        <f t="shared" si="34"/>
        <v>1</v>
      </c>
      <c r="W384" s="3">
        <f t="shared" si="35"/>
        <v>3.0303030303030304E-2</v>
      </c>
      <c r="X384" s="10">
        <v>99</v>
      </c>
    </row>
    <row r="385" spans="1:24" x14ac:dyDescent="0.25">
      <c r="A385" s="1" t="s">
        <v>357</v>
      </c>
      <c r="B385" s="1" t="s">
        <v>1128</v>
      </c>
      <c r="C385" s="1" t="s">
        <v>810</v>
      </c>
      <c r="D385" s="1" t="s">
        <v>830</v>
      </c>
      <c r="E385" s="10">
        <v>32</v>
      </c>
      <c r="F385" s="10">
        <v>12</v>
      </c>
      <c r="G385" s="10">
        <v>10</v>
      </c>
      <c r="H385" s="10">
        <v>7</v>
      </c>
      <c r="J385" s="10">
        <f t="shared" si="30"/>
        <v>29</v>
      </c>
      <c r="K385" s="3">
        <f t="shared" si="31"/>
        <v>0.90625</v>
      </c>
      <c r="M385" s="10">
        <v>1</v>
      </c>
      <c r="N385" s="10">
        <v>2</v>
      </c>
      <c r="Q385" s="10">
        <f t="shared" si="32"/>
        <v>3</v>
      </c>
      <c r="R385" s="3">
        <f t="shared" si="33"/>
        <v>9.375E-2</v>
      </c>
      <c r="V385" s="10">
        <f t="shared" si="34"/>
        <v>0</v>
      </c>
      <c r="W385" s="3">
        <f t="shared" si="35"/>
        <v>0</v>
      </c>
      <c r="X385" s="10">
        <v>96</v>
      </c>
    </row>
    <row r="386" spans="1:24" x14ac:dyDescent="0.25">
      <c r="A386" s="1" t="s">
        <v>357</v>
      </c>
      <c r="B386" s="1" t="s">
        <v>1127</v>
      </c>
      <c r="C386" s="1" t="s">
        <v>810</v>
      </c>
      <c r="D386" s="1" t="s">
        <v>830</v>
      </c>
      <c r="E386" s="10">
        <v>31</v>
      </c>
      <c r="F386" s="10">
        <v>15</v>
      </c>
      <c r="G386" s="10">
        <v>10</v>
      </c>
      <c r="H386" s="10">
        <v>5</v>
      </c>
      <c r="J386" s="10">
        <f t="shared" si="30"/>
        <v>30</v>
      </c>
      <c r="K386" s="3">
        <f t="shared" si="31"/>
        <v>0.967741935483871</v>
      </c>
      <c r="M386" s="10">
        <v>1</v>
      </c>
      <c r="Q386" s="10">
        <f t="shared" si="32"/>
        <v>1</v>
      </c>
      <c r="R386" s="3">
        <f t="shared" si="33"/>
        <v>3.2258064516129031E-2</v>
      </c>
      <c r="V386" s="10">
        <f t="shared" si="34"/>
        <v>0</v>
      </c>
      <c r="W386" s="3">
        <f t="shared" si="35"/>
        <v>0</v>
      </c>
      <c r="X386" s="10">
        <v>93</v>
      </c>
    </row>
    <row r="387" spans="1:24" x14ac:dyDescent="0.25">
      <c r="A387" s="1" t="s">
        <v>357</v>
      </c>
      <c r="B387" s="1" t="s">
        <v>1126</v>
      </c>
      <c r="C387" s="1" t="s">
        <v>810</v>
      </c>
      <c r="D387" s="1" t="s">
        <v>830</v>
      </c>
      <c r="E387" s="10">
        <v>9</v>
      </c>
      <c r="F387" s="10">
        <v>3</v>
      </c>
      <c r="G387" s="10">
        <v>6</v>
      </c>
      <c r="J387" s="10">
        <f t="shared" si="30"/>
        <v>9</v>
      </c>
      <c r="K387" s="3">
        <f t="shared" si="31"/>
        <v>1</v>
      </c>
      <c r="Q387" s="10">
        <f t="shared" si="32"/>
        <v>0</v>
      </c>
      <c r="R387" s="3">
        <f t="shared" si="33"/>
        <v>0</v>
      </c>
      <c r="V387" s="10">
        <f t="shared" si="34"/>
        <v>0</v>
      </c>
      <c r="W387" s="3">
        <f t="shared" si="35"/>
        <v>0</v>
      </c>
      <c r="X387" s="10">
        <v>27</v>
      </c>
    </row>
    <row r="388" spans="1:24" x14ac:dyDescent="0.25">
      <c r="A388" s="1" t="s">
        <v>357</v>
      </c>
      <c r="B388" s="1" t="s">
        <v>1125</v>
      </c>
      <c r="C388" s="1" t="s">
        <v>810</v>
      </c>
      <c r="D388" s="1" t="s">
        <v>830</v>
      </c>
      <c r="E388" s="10">
        <v>12</v>
      </c>
      <c r="F388" s="10">
        <v>11</v>
      </c>
      <c r="G388" s="10">
        <v>1</v>
      </c>
      <c r="J388" s="10">
        <f t="shared" si="30"/>
        <v>12</v>
      </c>
      <c r="K388" s="3">
        <f t="shared" si="31"/>
        <v>1</v>
      </c>
      <c r="Q388" s="10">
        <f t="shared" si="32"/>
        <v>0</v>
      </c>
      <c r="R388" s="3">
        <f t="shared" si="33"/>
        <v>0</v>
      </c>
      <c r="V388" s="10">
        <f t="shared" si="34"/>
        <v>0</v>
      </c>
      <c r="W388" s="3">
        <f t="shared" si="35"/>
        <v>0</v>
      </c>
      <c r="X388" s="10">
        <v>36</v>
      </c>
    </row>
    <row r="389" spans="1:24" x14ac:dyDescent="0.25">
      <c r="A389" s="1" t="s">
        <v>357</v>
      </c>
      <c r="B389" s="1" t="s">
        <v>1124</v>
      </c>
      <c r="C389" s="1" t="s">
        <v>810</v>
      </c>
      <c r="D389" s="1" t="s">
        <v>830</v>
      </c>
      <c r="E389" s="10">
        <v>18</v>
      </c>
      <c r="I389" s="10">
        <v>17</v>
      </c>
      <c r="J389" s="10">
        <f t="shared" si="30"/>
        <v>17</v>
      </c>
      <c r="K389" s="3">
        <f t="shared" si="31"/>
        <v>0.94444444444444442</v>
      </c>
      <c r="N389" s="10">
        <v>1</v>
      </c>
      <c r="Q389" s="10">
        <f t="shared" si="32"/>
        <v>1</v>
      </c>
      <c r="R389" s="3">
        <f t="shared" si="33"/>
        <v>5.5555555555555552E-2</v>
      </c>
      <c r="V389" s="10">
        <f t="shared" si="34"/>
        <v>0</v>
      </c>
      <c r="W389" s="3">
        <f t="shared" si="35"/>
        <v>0</v>
      </c>
      <c r="X389" s="10">
        <v>0</v>
      </c>
    </row>
    <row r="390" spans="1:24" x14ac:dyDescent="0.25">
      <c r="A390" s="1" t="s">
        <v>357</v>
      </c>
      <c r="B390" s="1" t="s">
        <v>1123</v>
      </c>
      <c r="C390" s="1" t="s">
        <v>809</v>
      </c>
      <c r="D390" s="1" t="s">
        <v>830</v>
      </c>
      <c r="E390" s="10">
        <v>26</v>
      </c>
      <c r="F390" s="10">
        <v>11</v>
      </c>
      <c r="G390" s="10">
        <v>12</v>
      </c>
      <c r="H390" s="10">
        <v>1</v>
      </c>
      <c r="J390" s="10">
        <f t="shared" si="30"/>
        <v>24</v>
      </c>
      <c r="K390" s="3">
        <f t="shared" si="31"/>
        <v>0.92307692307692313</v>
      </c>
      <c r="M390" s="10">
        <v>2</v>
      </c>
      <c r="Q390" s="10">
        <f t="shared" si="32"/>
        <v>2</v>
      </c>
      <c r="R390" s="3">
        <f t="shared" si="33"/>
        <v>7.6923076923076927E-2</v>
      </c>
      <c r="V390" s="10">
        <f t="shared" si="34"/>
        <v>0</v>
      </c>
      <c r="W390" s="3">
        <f t="shared" si="35"/>
        <v>0</v>
      </c>
      <c r="X390" s="10">
        <v>78</v>
      </c>
    </row>
    <row r="391" spans="1:24" x14ac:dyDescent="0.25">
      <c r="A391" s="1" t="s">
        <v>357</v>
      </c>
      <c r="B391" s="1" t="s">
        <v>1122</v>
      </c>
      <c r="C391" s="1" t="s">
        <v>810</v>
      </c>
      <c r="D391" s="1" t="s">
        <v>830</v>
      </c>
      <c r="E391" s="10">
        <v>9</v>
      </c>
      <c r="F391" s="10">
        <v>4</v>
      </c>
      <c r="G391" s="10">
        <v>3</v>
      </c>
      <c r="H391" s="10">
        <v>2</v>
      </c>
      <c r="J391" s="10">
        <f t="shared" si="30"/>
        <v>9</v>
      </c>
      <c r="K391" s="3">
        <f t="shared" si="31"/>
        <v>1</v>
      </c>
      <c r="Q391" s="10">
        <f t="shared" si="32"/>
        <v>0</v>
      </c>
      <c r="R391" s="3">
        <f t="shared" si="33"/>
        <v>0</v>
      </c>
      <c r="V391" s="10">
        <f t="shared" si="34"/>
        <v>0</v>
      </c>
      <c r="W391" s="3">
        <f t="shared" si="35"/>
        <v>0</v>
      </c>
      <c r="X391" s="10">
        <v>27</v>
      </c>
    </row>
    <row r="392" spans="1:24" x14ac:dyDescent="0.25">
      <c r="A392" s="1" t="s">
        <v>357</v>
      </c>
      <c r="B392" s="1" t="s">
        <v>1121</v>
      </c>
      <c r="C392" s="1" t="s">
        <v>810</v>
      </c>
      <c r="D392" s="1" t="s">
        <v>830</v>
      </c>
      <c r="E392" s="10">
        <v>10</v>
      </c>
      <c r="F392" s="10">
        <v>6</v>
      </c>
      <c r="G392" s="10">
        <v>3</v>
      </c>
      <c r="H392" s="10">
        <v>1</v>
      </c>
      <c r="J392" s="10">
        <f t="shared" si="30"/>
        <v>10</v>
      </c>
      <c r="K392" s="3">
        <f t="shared" si="31"/>
        <v>1</v>
      </c>
      <c r="Q392" s="10">
        <f t="shared" si="32"/>
        <v>0</v>
      </c>
      <c r="R392" s="3">
        <f t="shared" si="33"/>
        <v>0</v>
      </c>
      <c r="V392" s="10">
        <f t="shared" si="34"/>
        <v>0</v>
      </c>
      <c r="W392" s="3">
        <f t="shared" si="35"/>
        <v>0</v>
      </c>
      <c r="X392" s="10">
        <v>30</v>
      </c>
    </row>
    <row r="393" spans="1:24" x14ac:dyDescent="0.25">
      <c r="A393" s="1" t="s">
        <v>357</v>
      </c>
      <c r="B393" s="1" t="s">
        <v>1120</v>
      </c>
      <c r="C393" s="1" t="s">
        <v>810</v>
      </c>
      <c r="D393" s="1" t="s">
        <v>830</v>
      </c>
      <c r="E393" s="10">
        <v>11</v>
      </c>
      <c r="F393" s="10">
        <v>8</v>
      </c>
      <c r="G393" s="10">
        <v>2</v>
      </c>
      <c r="H393" s="10">
        <v>1</v>
      </c>
      <c r="J393" s="10">
        <f t="shared" si="30"/>
        <v>11</v>
      </c>
      <c r="K393" s="3">
        <f t="shared" si="31"/>
        <v>1</v>
      </c>
      <c r="Q393" s="10">
        <f t="shared" si="32"/>
        <v>0</v>
      </c>
      <c r="R393" s="3">
        <f t="shared" si="33"/>
        <v>0</v>
      </c>
      <c r="V393" s="10">
        <f t="shared" si="34"/>
        <v>0</v>
      </c>
      <c r="W393" s="3">
        <f t="shared" si="35"/>
        <v>0</v>
      </c>
      <c r="X393" s="10">
        <v>33</v>
      </c>
    </row>
    <row r="394" spans="1:24" x14ac:dyDescent="0.25">
      <c r="A394" s="1" t="s">
        <v>357</v>
      </c>
      <c r="B394" s="1" t="s">
        <v>1119</v>
      </c>
      <c r="C394" s="1" t="s">
        <v>810</v>
      </c>
      <c r="D394" s="1" t="s">
        <v>830</v>
      </c>
      <c r="E394" s="10">
        <v>10</v>
      </c>
      <c r="F394" s="10">
        <v>6</v>
      </c>
      <c r="G394" s="10">
        <v>4</v>
      </c>
      <c r="J394" s="10">
        <f t="shared" ref="J394:J457" si="36">SUM(F394:I394)</f>
        <v>10</v>
      </c>
      <c r="K394" s="3">
        <f t="shared" ref="K394:K457" si="37">J394/E394</f>
        <v>1</v>
      </c>
      <c r="Q394" s="10">
        <f t="shared" ref="Q394:Q457" si="38">SUM(L394:P394)</f>
        <v>0</v>
      </c>
      <c r="R394" s="3">
        <f t="shared" ref="R394:R457" si="39">Q394/$E394</f>
        <v>0</v>
      </c>
      <c r="V394" s="10">
        <f t="shared" ref="V394:V457" si="40">SUM(S394:U394)</f>
        <v>0</v>
      </c>
      <c r="W394" s="3">
        <f t="shared" ref="W394:W457" si="41">V394/$E394</f>
        <v>0</v>
      </c>
      <c r="X394" s="10">
        <v>30</v>
      </c>
    </row>
    <row r="395" spans="1:24" x14ac:dyDescent="0.25">
      <c r="A395" s="1" t="s">
        <v>357</v>
      </c>
      <c r="B395" s="1" t="s">
        <v>1118</v>
      </c>
      <c r="C395" s="1" t="s">
        <v>810</v>
      </c>
      <c r="D395" s="1" t="s">
        <v>830</v>
      </c>
      <c r="E395" s="10">
        <v>8</v>
      </c>
      <c r="F395" s="10">
        <v>4</v>
      </c>
      <c r="G395" s="10">
        <v>3</v>
      </c>
      <c r="J395" s="10">
        <f t="shared" si="36"/>
        <v>7</v>
      </c>
      <c r="K395" s="3">
        <f t="shared" si="37"/>
        <v>0.875</v>
      </c>
      <c r="Q395" s="10">
        <f t="shared" si="38"/>
        <v>0</v>
      </c>
      <c r="R395" s="3">
        <f t="shared" si="39"/>
        <v>0</v>
      </c>
      <c r="S395" s="10">
        <v>1</v>
      </c>
      <c r="V395" s="10">
        <f t="shared" si="40"/>
        <v>1</v>
      </c>
      <c r="W395" s="3">
        <f t="shared" si="41"/>
        <v>0.125</v>
      </c>
      <c r="X395" s="10">
        <v>24</v>
      </c>
    </row>
    <row r="396" spans="1:24" x14ac:dyDescent="0.25">
      <c r="A396" s="1" t="s">
        <v>357</v>
      </c>
      <c r="B396" s="1" t="s">
        <v>1117</v>
      </c>
      <c r="C396" s="1" t="s">
        <v>810</v>
      </c>
      <c r="D396" s="1" t="s">
        <v>830</v>
      </c>
      <c r="E396" s="10">
        <v>10</v>
      </c>
      <c r="F396" s="10">
        <v>6</v>
      </c>
      <c r="G396" s="10">
        <v>2</v>
      </c>
      <c r="J396" s="10">
        <f t="shared" si="36"/>
        <v>8</v>
      </c>
      <c r="K396" s="3">
        <f t="shared" si="37"/>
        <v>0.8</v>
      </c>
      <c r="N396" s="10">
        <v>1</v>
      </c>
      <c r="Q396" s="10">
        <f t="shared" si="38"/>
        <v>1</v>
      </c>
      <c r="R396" s="3">
        <f t="shared" si="39"/>
        <v>0.1</v>
      </c>
      <c r="S396" s="10">
        <v>1</v>
      </c>
      <c r="V396" s="10">
        <f t="shared" si="40"/>
        <v>1</v>
      </c>
      <c r="W396" s="3">
        <f t="shared" si="41"/>
        <v>0.1</v>
      </c>
      <c r="X396" s="10">
        <v>28</v>
      </c>
    </row>
    <row r="397" spans="1:24" x14ac:dyDescent="0.25">
      <c r="A397" s="1" t="s">
        <v>357</v>
      </c>
      <c r="B397" s="1" t="s">
        <v>1116</v>
      </c>
      <c r="C397" s="1" t="s">
        <v>809</v>
      </c>
      <c r="D397" s="1" t="s">
        <v>830</v>
      </c>
      <c r="E397" s="10">
        <v>12</v>
      </c>
      <c r="F397" s="10">
        <v>6</v>
      </c>
      <c r="G397" s="10">
        <v>2</v>
      </c>
      <c r="H397" s="10">
        <v>3</v>
      </c>
      <c r="J397" s="10">
        <f t="shared" si="36"/>
        <v>11</v>
      </c>
      <c r="K397" s="3">
        <f t="shared" si="37"/>
        <v>0.91666666666666663</v>
      </c>
      <c r="M397" s="10">
        <v>1</v>
      </c>
      <c r="Q397" s="10">
        <f t="shared" si="38"/>
        <v>1</v>
      </c>
      <c r="R397" s="3">
        <f t="shared" si="39"/>
        <v>8.3333333333333329E-2</v>
      </c>
      <c r="V397" s="10">
        <f t="shared" si="40"/>
        <v>0</v>
      </c>
      <c r="W397" s="3">
        <f t="shared" si="41"/>
        <v>0</v>
      </c>
      <c r="X397" s="10">
        <v>12</v>
      </c>
    </row>
    <row r="398" spans="1:24" x14ac:dyDescent="0.25">
      <c r="A398" s="1" t="s">
        <v>357</v>
      </c>
      <c r="B398" s="1" t="s">
        <v>1115</v>
      </c>
      <c r="C398" s="1" t="s">
        <v>809</v>
      </c>
      <c r="D398" s="1" t="s">
        <v>830</v>
      </c>
      <c r="E398" s="10">
        <v>16</v>
      </c>
      <c r="F398" s="10">
        <v>11</v>
      </c>
      <c r="G398" s="10">
        <v>2</v>
      </c>
      <c r="H398" s="10">
        <v>3</v>
      </c>
      <c r="J398" s="10">
        <f t="shared" si="36"/>
        <v>16</v>
      </c>
      <c r="K398" s="3">
        <f t="shared" si="37"/>
        <v>1</v>
      </c>
      <c r="Q398" s="10">
        <f t="shared" si="38"/>
        <v>0</v>
      </c>
      <c r="R398" s="3">
        <f t="shared" si="39"/>
        <v>0</v>
      </c>
      <c r="V398" s="10">
        <f t="shared" si="40"/>
        <v>0</v>
      </c>
      <c r="W398" s="3">
        <f t="shared" si="41"/>
        <v>0</v>
      </c>
      <c r="X398" s="10">
        <v>32</v>
      </c>
    </row>
    <row r="399" spans="1:24" x14ac:dyDescent="0.25">
      <c r="A399" s="1" t="s">
        <v>357</v>
      </c>
      <c r="B399" s="1" t="s">
        <v>393</v>
      </c>
      <c r="C399" s="1" t="s">
        <v>809</v>
      </c>
      <c r="D399" s="1" t="s">
        <v>830</v>
      </c>
      <c r="E399" s="10">
        <v>312</v>
      </c>
      <c r="F399" s="10">
        <v>59</v>
      </c>
      <c r="G399" s="10">
        <v>77</v>
      </c>
      <c r="H399" s="10">
        <v>54</v>
      </c>
      <c r="J399" s="10">
        <f t="shared" si="36"/>
        <v>190</v>
      </c>
      <c r="K399" s="3">
        <f t="shared" si="37"/>
        <v>0.60897435897435892</v>
      </c>
      <c r="L399" s="10">
        <v>25</v>
      </c>
      <c r="M399" s="10">
        <v>75</v>
      </c>
      <c r="N399" s="10">
        <v>18</v>
      </c>
      <c r="O399" s="10">
        <v>1</v>
      </c>
      <c r="Q399" s="10">
        <f t="shared" si="38"/>
        <v>119</v>
      </c>
      <c r="R399" s="3">
        <f t="shared" si="39"/>
        <v>0.38141025641025639</v>
      </c>
      <c r="S399" s="10">
        <v>3</v>
      </c>
      <c r="V399" s="10">
        <f t="shared" si="40"/>
        <v>3</v>
      </c>
      <c r="W399" s="3">
        <f t="shared" si="41"/>
        <v>9.6153846153846159E-3</v>
      </c>
      <c r="X399" s="10">
        <v>936</v>
      </c>
    </row>
    <row r="400" spans="1:24" x14ac:dyDescent="0.25">
      <c r="A400" s="1" t="s">
        <v>357</v>
      </c>
      <c r="B400" s="1" t="s">
        <v>393</v>
      </c>
      <c r="C400" s="1" t="s">
        <v>809</v>
      </c>
      <c r="D400" s="1" t="s">
        <v>831</v>
      </c>
      <c r="E400" s="10">
        <v>24</v>
      </c>
      <c r="F400" s="10">
        <v>10</v>
      </c>
      <c r="G400" s="10">
        <v>7</v>
      </c>
      <c r="H400" s="10">
        <v>4</v>
      </c>
      <c r="J400" s="10">
        <f t="shared" si="36"/>
        <v>21</v>
      </c>
      <c r="K400" s="3">
        <f t="shared" si="37"/>
        <v>0.875</v>
      </c>
      <c r="L400" s="10">
        <v>1</v>
      </c>
      <c r="M400" s="10">
        <v>2</v>
      </c>
      <c r="Q400" s="10">
        <f t="shared" si="38"/>
        <v>3</v>
      </c>
      <c r="R400" s="3">
        <f t="shared" si="39"/>
        <v>0.125</v>
      </c>
      <c r="V400" s="10">
        <f t="shared" si="40"/>
        <v>0</v>
      </c>
      <c r="W400" s="3">
        <f t="shared" si="41"/>
        <v>0</v>
      </c>
      <c r="X400" s="10">
        <v>72</v>
      </c>
    </row>
    <row r="401" spans="1:24" x14ac:dyDescent="0.25">
      <c r="A401" s="1" t="s">
        <v>357</v>
      </c>
      <c r="B401" s="1" t="s">
        <v>393</v>
      </c>
      <c r="C401" s="1" t="s">
        <v>813</v>
      </c>
      <c r="D401" s="1" t="s">
        <v>832</v>
      </c>
      <c r="E401" s="10">
        <v>104</v>
      </c>
      <c r="F401" s="10">
        <v>31</v>
      </c>
      <c r="G401" s="10">
        <v>31</v>
      </c>
      <c r="H401" s="10">
        <v>8</v>
      </c>
      <c r="J401" s="10">
        <f t="shared" si="36"/>
        <v>70</v>
      </c>
      <c r="K401" s="3">
        <f t="shared" si="37"/>
        <v>0.67307692307692313</v>
      </c>
      <c r="L401" s="10">
        <v>5</v>
      </c>
      <c r="M401" s="10">
        <v>26</v>
      </c>
      <c r="N401" s="10">
        <v>2</v>
      </c>
      <c r="O401" s="10">
        <v>1</v>
      </c>
      <c r="Q401" s="10">
        <f t="shared" si="38"/>
        <v>34</v>
      </c>
      <c r="R401" s="3">
        <f t="shared" si="39"/>
        <v>0.32692307692307693</v>
      </c>
      <c r="V401" s="10">
        <f t="shared" si="40"/>
        <v>0</v>
      </c>
      <c r="W401" s="3">
        <f t="shared" si="41"/>
        <v>0</v>
      </c>
      <c r="X401" s="10">
        <v>312</v>
      </c>
    </row>
    <row r="402" spans="1:24" x14ac:dyDescent="0.25">
      <c r="A402" s="1" t="s">
        <v>357</v>
      </c>
      <c r="B402" s="1" t="s">
        <v>394</v>
      </c>
      <c r="C402" s="1" t="s">
        <v>809</v>
      </c>
      <c r="D402" s="1" t="s">
        <v>830</v>
      </c>
      <c r="E402" s="10">
        <v>1796</v>
      </c>
      <c r="F402" s="10">
        <v>527</v>
      </c>
      <c r="G402" s="10">
        <v>666</v>
      </c>
      <c r="H402" s="10">
        <v>364</v>
      </c>
      <c r="J402" s="10">
        <f t="shared" si="36"/>
        <v>1557</v>
      </c>
      <c r="K402" s="3">
        <f t="shared" si="37"/>
        <v>0.86692650334075727</v>
      </c>
      <c r="L402" s="10">
        <v>80</v>
      </c>
      <c r="M402" s="10">
        <v>104</v>
      </c>
      <c r="N402" s="10">
        <v>48</v>
      </c>
      <c r="O402" s="10">
        <v>2</v>
      </c>
      <c r="Q402" s="10">
        <f t="shared" si="38"/>
        <v>234</v>
      </c>
      <c r="R402" s="3">
        <f t="shared" si="39"/>
        <v>0.13028953229398663</v>
      </c>
      <c r="S402" s="10">
        <v>5</v>
      </c>
      <c r="V402" s="10">
        <f t="shared" si="40"/>
        <v>5</v>
      </c>
      <c r="W402" s="3">
        <f t="shared" si="41"/>
        <v>2.7839643652561247E-3</v>
      </c>
      <c r="X402" s="10">
        <v>5388</v>
      </c>
    </row>
    <row r="403" spans="1:24" x14ac:dyDescent="0.25">
      <c r="A403" s="1" t="s">
        <v>357</v>
      </c>
      <c r="B403" s="1" t="s">
        <v>394</v>
      </c>
      <c r="C403" s="1" t="s">
        <v>809</v>
      </c>
      <c r="D403" s="1" t="s">
        <v>831</v>
      </c>
      <c r="E403" s="10">
        <v>89</v>
      </c>
      <c r="F403" s="10">
        <v>30</v>
      </c>
      <c r="G403" s="10">
        <v>35</v>
      </c>
      <c r="H403" s="10">
        <v>12</v>
      </c>
      <c r="J403" s="10">
        <f t="shared" si="36"/>
        <v>77</v>
      </c>
      <c r="K403" s="3">
        <f t="shared" si="37"/>
        <v>0.8651685393258427</v>
      </c>
      <c r="L403" s="10">
        <v>3</v>
      </c>
      <c r="M403" s="10">
        <v>8</v>
      </c>
      <c r="N403" s="10">
        <v>1</v>
      </c>
      <c r="Q403" s="10">
        <f t="shared" si="38"/>
        <v>12</v>
      </c>
      <c r="R403" s="3">
        <f t="shared" si="39"/>
        <v>0.1348314606741573</v>
      </c>
      <c r="V403" s="10">
        <f t="shared" si="40"/>
        <v>0</v>
      </c>
      <c r="W403" s="3">
        <f t="shared" si="41"/>
        <v>0</v>
      </c>
      <c r="X403" s="10">
        <v>267</v>
      </c>
    </row>
    <row r="404" spans="1:24" x14ac:dyDescent="0.25">
      <c r="A404" s="1" t="s">
        <v>357</v>
      </c>
      <c r="B404" s="1" t="s">
        <v>394</v>
      </c>
      <c r="C404" s="1" t="s">
        <v>813</v>
      </c>
      <c r="D404" s="1" t="s">
        <v>832</v>
      </c>
      <c r="E404" s="10">
        <v>187</v>
      </c>
      <c r="F404" s="10">
        <v>67</v>
      </c>
      <c r="G404" s="10">
        <v>52</v>
      </c>
      <c r="H404" s="10">
        <v>23</v>
      </c>
      <c r="J404" s="10">
        <f t="shared" si="36"/>
        <v>142</v>
      </c>
      <c r="K404" s="3">
        <f t="shared" si="37"/>
        <v>0.75935828877005351</v>
      </c>
      <c r="L404" s="10">
        <v>4</v>
      </c>
      <c r="M404" s="10">
        <v>29</v>
      </c>
      <c r="N404" s="10">
        <v>11</v>
      </c>
      <c r="O404" s="10">
        <v>1</v>
      </c>
      <c r="Q404" s="10">
        <f t="shared" si="38"/>
        <v>45</v>
      </c>
      <c r="R404" s="3">
        <f t="shared" si="39"/>
        <v>0.24064171122994651</v>
      </c>
      <c r="V404" s="10">
        <f t="shared" si="40"/>
        <v>0</v>
      </c>
      <c r="W404" s="3">
        <f t="shared" si="41"/>
        <v>0</v>
      </c>
      <c r="X404" s="10">
        <v>561</v>
      </c>
    </row>
    <row r="405" spans="1:24" x14ac:dyDescent="0.25">
      <c r="A405" s="1" t="s">
        <v>357</v>
      </c>
      <c r="B405" s="1" t="s">
        <v>395</v>
      </c>
      <c r="C405" s="1" t="s">
        <v>809</v>
      </c>
      <c r="D405" s="1" t="s">
        <v>830</v>
      </c>
      <c r="E405" s="10">
        <v>125</v>
      </c>
      <c r="F405" s="10">
        <v>84</v>
      </c>
      <c r="G405" s="10">
        <v>27</v>
      </c>
      <c r="H405" s="10">
        <v>5</v>
      </c>
      <c r="J405" s="10">
        <f t="shared" si="36"/>
        <v>116</v>
      </c>
      <c r="K405" s="3">
        <f t="shared" si="37"/>
        <v>0.92800000000000005</v>
      </c>
      <c r="L405" s="10">
        <v>3</v>
      </c>
      <c r="M405" s="10">
        <v>2</v>
      </c>
      <c r="N405" s="10">
        <v>4</v>
      </c>
      <c r="Q405" s="10">
        <f t="shared" si="38"/>
        <v>9</v>
      </c>
      <c r="R405" s="3">
        <f t="shared" si="39"/>
        <v>7.1999999999999995E-2</v>
      </c>
      <c r="V405" s="10">
        <f t="shared" si="40"/>
        <v>0</v>
      </c>
      <c r="W405" s="3">
        <f t="shared" si="41"/>
        <v>0</v>
      </c>
      <c r="X405" s="10">
        <v>375</v>
      </c>
    </row>
    <row r="406" spans="1:24" x14ac:dyDescent="0.25">
      <c r="A406" s="1" t="s">
        <v>357</v>
      </c>
      <c r="B406" s="1" t="s">
        <v>396</v>
      </c>
      <c r="C406" s="1" t="s">
        <v>809</v>
      </c>
      <c r="D406" s="1" t="s">
        <v>830</v>
      </c>
      <c r="E406" s="10">
        <v>101</v>
      </c>
      <c r="F406" s="10">
        <v>48</v>
      </c>
      <c r="G406" s="10">
        <v>25</v>
      </c>
      <c r="H406" s="10">
        <v>10</v>
      </c>
      <c r="J406" s="10">
        <f t="shared" si="36"/>
        <v>83</v>
      </c>
      <c r="K406" s="3">
        <f t="shared" si="37"/>
        <v>0.82178217821782173</v>
      </c>
      <c r="L406" s="10">
        <v>2</v>
      </c>
      <c r="M406" s="10">
        <v>7</v>
      </c>
      <c r="N406" s="10">
        <v>9</v>
      </c>
      <c r="Q406" s="10">
        <f t="shared" si="38"/>
        <v>18</v>
      </c>
      <c r="R406" s="3">
        <f t="shared" si="39"/>
        <v>0.17821782178217821</v>
      </c>
      <c r="V406" s="10">
        <f t="shared" si="40"/>
        <v>0</v>
      </c>
      <c r="W406" s="3">
        <f t="shared" si="41"/>
        <v>0</v>
      </c>
      <c r="X406" s="10">
        <v>303</v>
      </c>
    </row>
    <row r="407" spans="1:24" x14ac:dyDescent="0.25">
      <c r="A407" s="1" t="s">
        <v>357</v>
      </c>
      <c r="B407" s="1" t="s">
        <v>397</v>
      </c>
      <c r="C407" s="1" t="s">
        <v>809</v>
      </c>
      <c r="D407" s="1" t="s">
        <v>830</v>
      </c>
      <c r="E407" s="10">
        <v>60</v>
      </c>
      <c r="F407" s="10">
        <v>11</v>
      </c>
      <c r="G407" s="10">
        <v>19</v>
      </c>
      <c r="H407" s="10">
        <v>15</v>
      </c>
      <c r="J407" s="10">
        <f t="shared" si="36"/>
        <v>45</v>
      </c>
      <c r="K407" s="3">
        <f t="shared" si="37"/>
        <v>0.75</v>
      </c>
      <c r="L407" s="10">
        <v>4</v>
      </c>
      <c r="M407" s="10">
        <v>6</v>
      </c>
      <c r="N407" s="10">
        <v>5</v>
      </c>
      <c r="Q407" s="10">
        <f t="shared" si="38"/>
        <v>15</v>
      </c>
      <c r="R407" s="3">
        <f t="shared" si="39"/>
        <v>0.25</v>
      </c>
      <c r="V407" s="10">
        <f t="shared" si="40"/>
        <v>0</v>
      </c>
      <c r="W407" s="3">
        <f t="shared" si="41"/>
        <v>0</v>
      </c>
      <c r="X407" s="10">
        <v>180</v>
      </c>
    </row>
    <row r="408" spans="1:24" x14ac:dyDescent="0.25">
      <c r="A408" s="1" t="s">
        <v>357</v>
      </c>
      <c r="B408" s="1" t="s">
        <v>398</v>
      </c>
      <c r="C408" s="1" t="s">
        <v>813</v>
      </c>
      <c r="D408" s="1" t="s">
        <v>832</v>
      </c>
      <c r="E408" s="10">
        <v>20</v>
      </c>
      <c r="F408" s="10">
        <v>4</v>
      </c>
      <c r="G408" s="10">
        <v>7</v>
      </c>
      <c r="H408" s="10">
        <v>2</v>
      </c>
      <c r="J408" s="10">
        <f t="shared" si="36"/>
        <v>13</v>
      </c>
      <c r="K408" s="3">
        <f t="shared" si="37"/>
        <v>0.65</v>
      </c>
      <c r="L408" s="10">
        <v>1</v>
      </c>
      <c r="M408" s="10">
        <v>4</v>
      </c>
      <c r="N408" s="10">
        <v>2</v>
      </c>
      <c r="Q408" s="10">
        <f t="shared" si="38"/>
        <v>7</v>
      </c>
      <c r="R408" s="3">
        <f t="shared" si="39"/>
        <v>0.35</v>
      </c>
      <c r="V408" s="10">
        <f t="shared" si="40"/>
        <v>0</v>
      </c>
      <c r="W408" s="3">
        <f t="shared" si="41"/>
        <v>0</v>
      </c>
      <c r="X408" s="10">
        <v>60</v>
      </c>
    </row>
    <row r="409" spans="1:24" x14ac:dyDescent="0.25">
      <c r="A409" s="1" t="s">
        <v>357</v>
      </c>
      <c r="B409" s="1" t="s">
        <v>399</v>
      </c>
      <c r="C409" s="1" t="s">
        <v>809</v>
      </c>
      <c r="D409" s="1" t="s">
        <v>830</v>
      </c>
      <c r="E409" s="10">
        <v>69</v>
      </c>
      <c r="F409" s="10">
        <v>25</v>
      </c>
      <c r="G409" s="10">
        <v>17</v>
      </c>
      <c r="H409" s="10">
        <v>10</v>
      </c>
      <c r="J409" s="10">
        <f t="shared" si="36"/>
        <v>52</v>
      </c>
      <c r="K409" s="3">
        <f t="shared" si="37"/>
        <v>0.75362318840579712</v>
      </c>
      <c r="L409" s="10">
        <v>2</v>
      </c>
      <c r="M409" s="10">
        <v>1</v>
      </c>
      <c r="N409" s="10">
        <v>13</v>
      </c>
      <c r="Q409" s="10">
        <f t="shared" si="38"/>
        <v>16</v>
      </c>
      <c r="R409" s="3">
        <f t="shared" si="39"/>
        <v>0.2318840579710145</v>
      </c>
      <c r="S409" s="10">
        <v>1</v>
      </c>
      <c r="V409" s="10">
        <f t="shared" si="40"/>
        <v>1</v>
      </c>
      <c r="W409" s="3">
        <f t="shared" si="41"/>
        <v>1.4492753623188406E-2</v>
      </c>
      <c r="X409" s="10">
        <v>207</v>
      </c>
    </row>
    <row r="410" spans="1:24" x14ac:dyDescent="0.25">
      <c r="A410" s="1" t="s">
        <v>357</v>
      </c>
      <c r="B410" s="1" t="s">
        <v>400</v>
      </c>
      <c r="C410" s="1" t="s">
        <v>809</v>
      </c>
      <c r="D410" s="1" t="s">
        <v>830</v>
      </c>
      <c r="E410" s="10">
        <v>95</v>
      </c>
      <c r="F410" s="10">
        <v>43</v>
      </c>
      <c r="G410" s="10">
        <v>26</v>
      </c>
      <c r="H410" s="10">
        <v>8</v>
      </c>
      <c r="J410" s="10">
        <f t="shared" si="36"/>
        <v>77</v>
      </c>
      <c r="K410" s="3">
        <f t="shared" si="37"/>
        <v>0.81052631578947365</v>
      </c>
      <c r="L410" s="10">
        <v>2</v>
      </c>
      <c r="M410" s="10">
        <v>9</v>
      </c>
      <c r="N410" s="10">
        <v>6</v>
      </c>
      <c r="Q410" s="10">
        <f t="shared" si="38"/>
        <v>17</v>
      </c>
      <c r="R410" s="3">
        <f t="shared" si="39"/>
        <v>0.17894736842105263</v>
      </c>
      <c r="S410" s="10">
        <v>1</v>
      </c>
      <c r="V410" s="10">
        <f t="shared" si="40"/>
        <v>1</v>
      </c>
      <c r="W410" s="3">
        <f t="shared" si="41"/>
        <v>1.0526315789473684E-2</v>
      </c>
      <c r="X410" s="10">
        <v>285</v>
      </c>
    </row>
    <row r="411" spans="1:24" x14ac:dyDescent="0.25">
      <c r="A411" s="1" t="s">
        <v>357</v>
      </c>
      <c r="B411" s="1" t="s">
        <v>400</v>
      </c>
      <c r="C411" s="1" t="s">
        <v>809</v>
      </c>
      <c r="D411" s="1" t="s">
        <v>831</v>
      </c>
      <c r="E411" s="10">
        <v>25</v>
      </c>
      <c r="F411" s="10">
        <v>14</v>
      </c>
      <c r="G411" s="10">
        <v>8</v>
      </c>
      <c r="H411" s="10">
        <v>1</v>
      </c>
      <c r="J411" s="10">
        <f t="shared" si="36"/>
        <v>23</v>
      </c>
      <c r="K411" s="3">
        <f t="shared" si="37"/>
        <v>0.92</v>
      </c>
      <c r="L411" s="10">
        <v>1</v>
      </c>
      <c r="N411" s="10">
        <v>1</v>
      </c>
      <c r="Q411" s="10">
        <f t="shared" si="38"/>
        <v>2</v>
      </c>
      <c r="R411" s="3">
        <f t="shared" si="39"/>
        <v>0.08</v>
      </c>
      <c r="V411" s="10">
        <f t="shared" si="40"/>
        <v>0</v>
      </c>
      <c r="W411" s="3">
        <f t="shared" si="41"/>
        <v>0</v>
      </c>
      <c r="X411" s="10">
        <v>75</v>
      </c>
    </row>
    <row r="412" spans="1:24" x14ac:dyDescent="0.25">
      <c r="A412" s="1" t="s">
        <v>357</v>
      </c>
      <c r="B412" s="1" t="s">
        <v>401</v>
      </c>
      <c r="C412" s="1" t="s">
        <v>813</v>
      </c>
      <c r="D412" s="1" t="s">
        <v>832</v>
      </c>
      <c r="E412" s="10">
        <v>18</v>
      </c>
      <c r="F412" s="10">
        <v>7</v>
      </c>
      <c r="G412" s="10">
        <v>5</v>
      </c>
      <c r="H412" s="10">
        <v>2</v>
      </c>
      <c r="J412" s="10">
        <f t="shared" si="36"/>
        <v>14</v>
      </c>
      <c r="K412" s="3">
        <f t="shared" si="37"/>
        <v>0.77777777777777779</v>
      </c>
      <c r="L412" s="10">
        <v>1</v>
      </c>
      <c r="M412" s="10">
        <v>2</v>
      </c>
      <c r="N412" s="10">
        <v>1</v>
      </c>
      <c r="Q412" s="10">
        <f t="shared" si="38"/>
        <v>4</v>
      </c>
      <c r="R412" s="3">
        <f t="shared" si="39"/>
        <v>0.22222222222222221</v>
      </c>
      <c r="V412" s="10">
        <f t="shared" si="40"/>
        <v>0</v>
      </c>
      <c r="W412" s="3">
        <f t="shared" si="41"/>
        <v>0</v>
      </c>
      <c r="X412" s="10">
        <v>54</v>
      </c>
    </row>
    <row r="413" spans="1:24" x14ac:dyDescent="0.25">
      <c r="A413" s="1" t="s">
        <v>357</v>
      </c>
      <c r="B413" s="1" t="s">
        <v>402</v>
      </c>
      <c r="C413" s="1" t="s">
        <v>813</v>
      </c>
      <c r="D413" s="1" t="s">
        <v>832</v>
      </c>
      <c r="E413" s="10">
        <v>10</v>
      </c>
      <c r="F413" s="10">
        <v>5</v>
      </c>
      <c r="G413" s="10">
        <v>2</v>
      </c>
      <c r="H413" s="10">
        <v>2</v>
      </c>
      <c r="J413" s="10">
        <f t="shared" si="36"/>
        <v>9</v>
      </c>
      <c r="K413" s="3">
        <f t="shared" si="37"/>
        <v>0.9</v>
      </c>
      <c r="N413" s="10">
        <v>1</v>
      </c>
      <c r="Q413" s="10">
        <f t="shared" si="38"/>
        <v>1</v>
      </c>
      <c r="R413" s="3">
        <f t="shared" si="39"/>
        <v>0.1</v>
      </c>
      <c r="V413" s="10">
        <f t="shared" si="40"/>
        <v>0</v>
      </c>
      <c r="W413" s="3">
        <f t="shared" si="41"/>
        <v>0</v>
      </c>
      <c r="X413" s="10">
        <v>30</v>
      </c>
    </row>
    <row r="414" spans="1:24" x14ac:dyDescent="0.25">
      <c r="A414" s="1" t="s">
        <v>357</v>
      </c>
      <c r="B414" s="1" t="s">
        <v>403</v>
      </c>
      <c r="C414" s="1" t="s">
        <v>809</v>
      </c>
      <c r="D414" s="1" t="s">
        <v>830</v>
      </c>
      <c r="E414" s="10">
        <v>30</v>
      </c>
      <c r="F414" s="10">
        <v>5</v>
      </c>
      <c r="G414" s="10">
        <v>12</v>
      </c>
      <c r="H414" s="10">
        <v>11</v>
      </c>
      <c r="J414" s="10">
        <f t="shared" si="36"/>
        <v>28</v>
      </c>
      <c r="K414" s="3">
        <f t="shared" si="37"/>
        <v>0.93333333333333335</v>
      </c>
      <c r="L414" s="10">
        <v>2</v>
      </c>
      <c r="Q414" s="10">
        <f t="shared" si="38"/>
        <v>2</v>
      </c>
      <c r="R414" s="3">
        <f t="shared" si="39"/>
        <v>6.6666666666666666E-2</v>
      </c>
      <c r="V414" s="10">
        <f t="shared" si="40"/>
        <v>0</v>
      </c>
      <c r="W414" s="3">
        <f t="shared" si="41"/>
        <v>0</v>
      </c>
      <c r="X414" s="10">
        <v>90</v>
      </c>
    </row>
    <row r="415" spans="1:24" x14ac:dyDescent="0.25">
      <c r="A415" s="1" t="s">
        <v>357</v>
      </c>
      <c r="B415" s="1" t="s">
        <v>404</v>
      </c>
      <c r="C415" s="1" t="s">
        <v>809</v>
      </c>
      <c r="D415" s="1" t="s">
        <v>830</v>
      </c>
      <c r="E415" s="10">
        <v>85</v>
      </c>
      <c r="F415" s="10">
        <v>35</v>
      </c>
      <c r="G415" s="10">
        <v>17</v>
      </c>
      <c r="H415" s="10">
        <v>13</v>
      </c>
      <c r="J415" s="10">
        <f t="shared" si="36"/>
        <v>65</v>
      </c>
      <c r="K415" s="3">
        <f t="shared" si="37"/>
        <v>0.76470588235294112</v>
      </c>
      <c r="L415" s="10">
        <v>4</v>
      </c>
      <c r="M415" s="10">
        <v>9</v>
      </c>
      <c r="N415" s="10">
        <v>6</v>
      </c>
      <c r="Q415" s="10">
        <f t="shared" si="38"/>
        <v>19</v>
      </c>
      <c r="R415" s="3">
        <f t="shared" si="39"/>
        <v>0.22352941176470589</v>
      </c>
      <c r="S415" s="10">
        <v>1</v>
      </c>
      <c r="V415" s="10">
        <f t="shared" si="40"/>
        <v>1</v>
      </c>
      <c r="W415" s="3">
        <f t="shared" si="41"/>
        <v>1.1764705882352941E-2</v>
      </c>
      <c r="X415" s="10">
        <v>255</v>
      </c>
    </row>
    <row r="416" spans="1:24" x14ac:dyDescent="0.25">
      <c r="A416" s="1" t="s">
        <v>357</v>
      </c>
      <c r="B416" s="1" t="s">
        <v>405</v>
      </c>
      <c r="C416" s="1" t="s">
        <v>809</v>
      </c>
      <c r="D416" s="1" t="s">
        <v>830</v>
      </c>
      <c r="E416" s="10">
        <v>35</v>
      </c>
      <c r="F416" s="10">
        <v>15</v>
      </c>
      <c r="G416" s="10">
        <v>14</v>
      </c>
      <c r="H416" s="10">
        <v>3</v>
      </c>
      <c r="J416" s="10">
        <f t="shared" si="36"/>
        <v>32</v>
      </c>
      <c r="K416" s="3">
        <f t="shared" si="37"/>
        <v>0.91428571428571426</v>
      </c>
      <c r="M416" s="10">
        <v>3</v>
      </c>
      <c r="Q416" s="10">
        <f t="shared" si="38"/>
        <v>3</v>
      </c>
      <c r="R416" s="3">
        <f t="shared" si="39"/>
        <v>8.5714285714285715E-2</v>
      </c>
      <c r="V416" s="10">
        <f t="shared" si="40"/>
        <v>0</v>
      </c>
      <c r="W416" s="3">
        <f t="shared" si="41"/>
        <v>0</v>
      </c>
      <c r="X416" s="10">
        <v>105</v>
      </c>
    </row>
    <row r="417" spans="1:24" x14ac:dyDescent="0.25">
      <c r="A417" s="1" t="s">
        <v>357</v>
      </c>
      <c r="B417" s="1" t="s">
        <v>406</v>
      </c>
      <c r="C417" s="1" t="s">
        <v>809</v>
      </c>
      <c r="D417" s="1" t="s">
        <v>830</v>
      </c>
      <c r="E417" s="10">
        <v>72</v>
      </c>
      <c r="F417" s="10">
        <v>39</v>
      </c>
      <c r="G417" s="10">
        <v>23</v>
      </c>
      <c r="H417" s="10">
        <v>3</v>
      </c>
      <c r="J417" s="10">
        <f t="shared" si="36"/>
        <v>65</v>
      </c>
      <c r="K417" s="3">
        <f t="shared" si="37"/>
        <v>0.90277777777777779</v>
      </c>
      <c r="L417" s="10">
        <v>2</v>
      </c>
      <c r="M417" s="10">
        <v>3</v>
      </c>
      <c r="N417" s="10">
        <v>1</v>
      </c>
      <c r="Q417" s="10">
        <f t="shared" si="38"/>
        <v>6</v>
      </c>
      <c r="R417" s="3">
        <f t="shared" si="39"/>
        <v>8.3333333333333329E-2</v>
      </c>
      <c r="S417" s="10">
        <v>1</v>
      </c>
      <c r="V417" s="10">
        <f t="shared" si="40"/>
        <v>1</v>
      </c>
      <c r="W417" s="3">
        <f t="shared" si="41"/>
        <v>1.3888888888888888E-2</v>
      </c>
      <c r="X417" s="10">
        <v>216</v>
      </c>
    </row>
    <row r="418" spans="1:24" x14ac:dyDescent="0.25">
      <c r="A418" s="1" t="s">
        <v>357</v>
      </c>
      <c r="B418" s="1" t="s">
        <v>1068</v>
      </c>
      <c r="C418" s="1" t="s">
        <v>809</v>
      </c>
      <c r="D418" s="1" t="s">
        <v>830</v>
      </c>
      <c r="E418" s="10">
        <v>11</v>
      </c>
      <c r="F418" s="10">
        <v>5</v>
      </c>
      <c r="G418" s="10">
        <v>3</v>
      </c>
      <c r="H418" s="10">
        <v>1</v>
      </c>
      <c r="J418" s="10">
        <f t="shared" si="36"/>
        <v>9</v>
      </c>
      <c r="K418" s="3">
        <f t="shared" si="37"/>
        <v>0.81818181818181823</v>
      </c>
      <c r="L418" s="10">
        <v>1</v>
      </c>
      <c r="N418" s="10">
        <v>1</v>
      </c>
      <c r="Q418" s="10">
        <f t="shared" si="38"/>
        <v>2</v>
      </c>
      <c r="R418" s="3">
        <f t="shared" si="39"/>
        <v>0.18181818181818182</v>
      </c>
      <c r="V418" s="10">
        <f t="shared" si="40"/>
        <v>0</v>
      </c>
      <c r="W418" s="3">
        <f t="shared" si="41"/>
        <v>0</v>
      </c>
      <c r="X418" s="10">
        <v>33</v>
      </c>
    </row>
    <row r="419" spans="1:24" x14ac:dyDescent="0.25">
      <c r="A419" s="1" t="s">
        <v>357</v>
      </c>
      <c r="B419" s="1" t="s">
        <v>407</v>
      </c>
      <c r="C419" s="1" t="s">
        <v>809</v>
      </c>
      <c r="D419" s="1" t="s">
        <v>830</v>
      </c>
      <c r="E419" s="10">
        <v>12</v>
      </c>
      <c r="F419" s="10">
        <v>7</v>
      </c>
      <c r="G419" s="10">
        <v>4</v>
      </c>
      <c r="J419" s="10">
        <f t="shared" si="36"/>
        <v>11</v>
      </c>
      <c r="K419" s="3">
        <f t="shared" si="37"/>
        <v>0.91666666666666663</v>
      </c>
      <c r="M419" s="10">
        <v>1</v>
      </c>
      <c r="Q419" s="10">
        <f t="shared" si="38"/>
        <v>1</v>
      </c>
      <c r="R419" s="3">
        <f t="shared" si="39"/>
        <v>8.3333333333333329E-2</v>
      </c>
      <c r="V419" s="10">
        <f t="shared" si="40"/>
        <v>0</v>
      </c>
      <c r="W419" s="3">
        <f t="shared" si="41"/>
        <v>0</v>
      </c>
      <c r="X419" s="10">
        <v>36</v>
      </c>
    </row>
    <row r="420" spans="1:24" x14ac:dyDescent="0.25">
      <c r="A420" s="1" t="s">
        <v>357</v>
      </c>
      <c r="B420" s="1" t="s">
        <v>408</v>
      </c>
      <c r="C420" s="1" t="s">
        <v>809</v>
      </c>
      <c r="D420" s="1" t="s">
        <v>830</v>
      </c>
      <c r="E420" s="10">
        <v>75</v>
      </c>
      <c r="F420" s="10">
        <v>39</v>
      </c>
      <c r="G420" s="10">
        <v>20</v>
      </c>
      <c r="H420" s="10">
        <v>7</v>
      </c>
      <c r="J420" s="10">
        <f t="shared" si="36"/>
        <v>66</v>
      </c>
      <c r="K420" s="3">
        <f t="shared" si="37"/>
        <v>0.88</v>
      </c>
      <c r="L420" s="10">
        <v>3</v>
      </c>
      <c r="M420" s="10">
        <v>4</v>
      </c>
      <c r="N420" s="10">
        <v>2</v>
      </c>
      <c r="Q420" s="10">
        <f t="shared" si="38"/>
        <v>9</v>
      </c>
      <c r="R420" s="3">
        <f t="shared" si="39"/>
        <v>0.12</v>
      </c>
      <c r="V420" s="10">
        <f t="shared" si="40"/>
        <v>0</v>
      </c>
      <c r="W420" s="3">
        <f t="shared" si="41"/>
        <v>0</v>
      </c>
      <c r="X420" s="10">
        <v>225</v>
      </c>
    </row>
    <row r="421" spans="1:24" x14ac:dyDescent="0.25">
      <c r="A421" s="1" t="s">
        <v>357</v>
      </c>
      <c r="B421" s="1" t="s">
        <v>408</v>
      </c>
      <c r="C421" s="1" t="s">
        <v>813</v>
      </c>
      <c r="D421" s="1" t="s">
        <v>836</v>
      </c>
      <c r="E421" s="10">
        <v>23</v>
      </c>
      <c r="G421" s="10">
        <v>8</v>
      </c>
      <c r="H421" s="10">
        <v>4</v>
      </c>
      <c r="J421" s="10">
        <f t="shared" si="36"/>
        <v>12</v>
      </c>
      <c r="K421" s="3">
        <f t="shared" si="37"/>
        <v>0.52173913043478259</v>
      </c>
      <c r="M421" s="10">
        <v>6</v>
      </c>
      <c r="N421" s="10">
        <v>5</v>
      </c>
      <c r="Q421" s="10">
        <f t="shared" si="38"/>
        <v>11</v>
      </c>
      <c r="R421" s="3">
        <f t="shared" si="39"/>
        <v>0.47826086956521741</v>
      </c>
      <c r="V421" s="10">
        <f t="shared" si="40"/>
        <v>0</v>
      </c>
      <c r="W421" s="3">
        <f t="shared" si="41"/>
        <v>0</v>
      </c>
      <c r="X421" s="10">
        <v>69</v>
      </c>
    </row>
    <row r="422" spans="1:24" x14ac:dyDescent="0.25">
      <c r="A422" s="1" t="s">
        <v>357</v>
      </c>
      <c r="B422" s="1" t="s">
        <v>409</v>
      </c>
      <c r="C422" s="1" t="s">
        <v>809</v>
      </c>
      <c r="D422" s="1" t="s">
        <v>830</v>
      </c>
      <c r="E422" s="10">
        <v>21</v>
      </c>
      <c r="F422" s="10">
        <v>6</v>
      </c>
      <c r="G422" s="10">
        <v>10</v>
      </c>
      <c r="H422" s="10">
        <v>1</v>
      </c>
      <c r="J422" s="10">
        <f t="shared" si="36"/>
        <v>17</v>
      </c>
      <c r="K422" s="3">
        <f t="shared" si="37"/>
        <v>0.80952380952380953</v>
      </c>
      <c r="L422" s="10">
        <v>1</v>
      </c>
      <c r="M422" s="10">
        <v>1</v>
      </c>
      <c r="N422" s="10">
        <v>1</v>
      </c>
      <c r="O422" s="10">
        <v>1</v>
      </c>
      <c r="Q422" s="10">
        <f t="shared" si="38"/>
        <v>4</v>
      </c>
      <c r="R422" s="3">
        <f t="shared" si="39"/>
        <v>0.19047619047619047</v>
      </c>
      <c r="V422" s="10">
        <f t="shared" si="40"/>
        <v>0</v>
      </c>
      <c r="W422" s="3">
        <f t="shared" si="41"/>
        <v>0</v>
      </c>
      <c r="X422" s="10">
        <v>63</v>
      </c>
    </row>
    <row r="423" spans="1:24" x14ac:dyDescent="0.25">
      <c r="A423" s="1" t="s">
        <v>357</v>
      </c>
      <c r="B423" s="1" t="s">
        <v>410</v>
      </c>
      <c r="C423" s="1" t="s">
        <v>809</v>
      </c>
      <c r="D423" s="1" t="s">
        <v>830</v>
      </c>
      <c r="E423" s="10">
        <v>22</v>
      </c>
      <c r="F423" s="10">
        <v>5</v>
      </c>
      <c r="G423" s="10">
        <v>7</v>
      </c>
      <c r="H423" s="10">
        <v>6</v>
      </c>
      <c r="J423" s="10">
        <f t="shared" si="36"/>
        <v>18</v>
      </c>
      <c r="K423" s="3">
        <f t="shared" si="37"/>
        <v>0.81818181818181823</v>
      </c>
      <c r="M423" s="10">
        <v>1</v>
      </c>
      <c r="N423" s="10">
        <v>3</v>
      </c>
      <c r="Q423" s="10">
        <f t="shared" si="38"/>
        <v>4</v>
      </c>
      <c r="R423" s="3">
        <f t="shared" si="39"/>
        <v>0.18181818181818182</v>
      </c>
      <c r="V423" s="10">
        <f t="shared" si="40"/>
        <v>0</v>
      </c>
      <c r="W423" s="3">
        <f t="shared" si="41"/>
        <v>0</v>
      </c>
      <c r="X423" s="10">
        <v>66</v>
      </c>
    </row>
    <row r="424" spans="1:24" x14ac:dyDescent="0.25">
      <c r="A424" s="1" t="s">
        <v>357</v>
      </c>
      <c r="B424" s="1" t="s">
        <v>411</v>
      </c>
      <c r="C424" s="1" t="s">
        <v>809</v>
      </c>
      <c r="D424" s="1" t="s">
        <v>830</v>
      </c>
      <c r="E424" s="10">
        <v>22</v>
      </c>
      <c r="F424" s="10">
        <v>13</v>
      </c>
      <c r="G424" s="10">
        <v>8</v>
      </c>
      <c r="J424" s="10">
        <f t="shared" si="36"/>
        <v>21</v>
      </c>
      <c r="K424" s="3">
        <f t="shared" si="37"/>
        <v>0.95454545454545459</v>
      </c>
      <c r="M424" s="10">
        <v>1</v>
      </c>
      <c r="Q424" s="10">
        <f t="shared" si="38"/>
        <v>1</v>
      </c>
      <c r="R424" s="3">
        <f t="shared" si="39"/>
        <v>4.5454545454545456E-2</v>
      </c>
      <c r="V424" s="10">
        <f t="shared" si="40"/>
        <v>0</v>
      </c>
      <c r="W424" s="3">
        <f t="shared" si="41"/>
        <v>0</v>
      </c>
      <c r="X424" s="10">
        <v>66</v>
      </c>
    </row>
    <row r="425" spans="1:24" x14ac:dyDescent="0.25">
      <c r="A425" s="1" t="s">
        <v>357</v>
      </c>
      <c r="B425" s="1" t="s">
        <v>412</v>
      </c>
      <c r="C425" s="1" t="s">
        <v>809</v>
      </c>
      <c r="D425" s="1" t="s">
        <v>830</v>
      </c>
      <c r="E425" s="10">
        <v>23</v>
      </c>
      <c r="F425" s="10">
        <v>11</v>
      </c>
      <c r="G425" s="10">
        <v>9</v>
      </c>
      <c r="H425" s="10">
        <v>3</v>
      </c>
      <c r="J425" s="10">
        <f t="shared" si="36"/>
        <v>23</v>
      </c>
      <c r="K425" s="3">
        <f t="shared" si="37"/>
        <v>1</v>
      </c>
      <c r="Q425" s="10">
        <f t="shared" si="38"/>
        <v>0</v>
      </c>
      <c r="R425" s="3">
        <f t="shared" si="39"/>
        <v>0</v>
      </c>
      <c r="V425" s="10">
        <f t="shared" si="40"/>
        <v>0</v>
      </c>
      <c r="W425" s="3">
        <f t="shared" si="41"/>
        <v>0</v>
      </c>
      <c r="X425" s="10">
        <v>69</v>
      </c>
    </row>
    <row r="426" spans="1:24" x14ac:dyDescent="0.25">
      <c r="A426" s="1" t="s">
        <v>357</v>
      </c>
      <c r="B426" s="1" t="s">
        <v>413</v>
      </c>
      <c r="C426" s="1" t="s">
        <v>809</v>
      </c>
      <c r="D426" s="1" t="s">
        <v>830</v>
      </c>
      <c r="E426" s="10">
        <v>13</v>
      </c>
      <c r="F426" s="10">
        <v>4</v>
      </c>
      <c r="G426" s="10">
        <v>3</v>
      </c>
      <c r="J426" s="10">
        <f t="shared" si="36"/>
        <v>7</v>
      </c>
      <c r="K426" s="3">
        <f t="shared" si="37"/>
        <v>0.53846153846153844</v>
      </c>
      <c r="M426" s="10">
        <v>2</v>
      </c>
      <c r="N426" s="10">
        <v>3</v>
      </c>
      <c r="O426" s="10">
        <v>1</v>
      </c>
      <c r="Q426" s="10">
        <f t="shared" si="38"/>
        <v>6</v>
      </c>
      <c r="R426" s="3">
        <f t="shared" si="39"/>
        <v>0.46153846153846156</v>
      </c>
      <c r="V426" s="10">
        <f t="shared" si="40"/>
        <v>0</v>
      </c>
      <c r="W426" s="3">
        <f t="shared" si="41"/>
        <v>0</v>
      </c>
      <c r="X426" s="10">
        <v>39</v>
      </c>
    </row>
    <row r="427" spans="1:24" x14ac:dyDescent="0.25">
      <c r="A427" s="1" t="s">
        <v>357</v>
      </c>
      <c r="B427" s="1" t="s">
        <v>414</v>
      </c>
      <c r="C427" s="1" t="s">
        <v>809</v>
      </c>
      <c r="D427" s="1" t="s">
        <v>830</v>
      </c>
      <c r="E427" s="10">
        <v>43</v>
      </c>
      <c r="F427" s="10">
        <v>9</v>
      </c>
      <c r="G427" s="10">
        <v>15</v>
      </c>
      <c r="H427" s="10">
        <v>7</v>
      </c>
      <c r="J427" s="10">
        <f t="shared" si="36"/>
        <v>31</v>
      </c>
      <c r="K427" s="3">
        <f t="shared" si="37"/>
        <v>0.72093023255813948</v>
      </c>
      <c r="L427" s="10">
        <v>4</v>
      </c>
      <c r="N427" s="10">
        <v>7</v>
      </c>
      <c r="Q427" s="10">
        <f t="shared" si="38"/>
        <v>11</v>
      </c>
      <c r="R427" s="3">
        <f t="shared" si="39"/>
        <v>0.2558139534883721</v>
      </c>
      <c r="S427" s="10">
        <v>1</v>
      </c>
      <c r="V427" s="10">
        <f t="shared" si="40"/>
        <v>1</v>
      </c>
      <c r="W427" s="3">
        <f t="shared" si="41"/>
        <v>2.3255813953488372E-2</v>
      </c>
      <c r="X427" s="10">
        <v>129</v>
      </c>
    </row>
    <row r="428" spans="1:24" x14ac:dyDescent="0.25">
      <c r="A428" s="1" t="s">
        <v>357</v>
      </c>
      <c r="B428" s="1" t="s">
        <v>1067</v>
      </c>
      <c r="C428" s="1" t="s">
        <v>809</v>
      </c>
      <c r="D428" s="1" t="s">
        <v>830</v>
      </c>
      <c r="E428" s="10">
        <v>13</v>
      </c>
      <c r="F428" s="10">
        <v>8</v>
      </c>
      <c r="G428" s="10">
        <v>2</v>
      </c>
      <c r="H428" s="10">
        <v>1</v>
      </c>
      <c r="J428" s="10">
        <f t="shared" si="36"/>
        <v>11</v>
      </c>
      <c r="K428" s="3">
        <f t="shared" si="37"/>
        <v>0.84615384615384615</v>
      </c>
      <c r="M428" s="10">
        <v>1</v>
      </c>
      <c r="Q428" s="10">
        <f t="shared" si="38"/>
        <v>1</v>
      </c>
      <c r="R428" s="3">
        <f t="shared" si="39"/>
        <v>7.6923076923076927E-2</v>
      </c>
      <c r="S428" s="10">
        <v>1</v>
      </c>
      <c r="V428" s="10">
        <f t="shared" si="40"/>
        <v>1</v>
      </c>
      <c r="W428" s="3">
        <f t="shared" si="41"/>
        <v>7.6923076923076927E-2</v>
      </c>
      <c r="X428" s="10">
        <v>39</v>
      </c>
    </row>
    <row r="429" spans="1:24" x14ac:dyDescent="0.25">
      <c r="A429" s="1" t="s">
        <v>357</v>
      </c>
      <c r="B429" s="1" t="s">
        <v>415</v>
      </c>
      <c r="C429" s="1" t="s">
        <v>809</v>
      </c>
      <c r="D429" s="1" t="s">
        <v>830</v>
      </c>
      <c r="E429" s="10">
        <v>16</v>
      </c>
      <c r="F429" s="10">
        <v>5</v>
      </c>
      <c r="G429" s="10">
        <v>10</v>
      </c>
      <c r="H429" s="10">
        <v>1</v>
      </c>
      <c r="J429" s="10">
        <f t="shared" si="36"/>
        <v>16</v>
      </c>
      <c r="K429" s="3">
        <f t="shared" si="37"/>
        <v>1</v>
      </c>
      <c r="Q429" s="10">
        <f t="shared" si="38"/>
        <v>0</v>
      </c>
      <c r="R429" s="3">
        <f t="shared" si="39"/>
        <v>0</v>
      </c>
      <c r="V429" s="10">
        <f t="shared" si="40"/>
        <v>0</v>
      </c>
      <c r="W429" s="3">
        <f t="shared" si="41"/>
        <v>0</v>
      </c>
      <c r="X429" s="10">
        <v>48</v>
      </c>
    </row>
    <row r="430" spans="1:24" x14ac:dyDescent="0.25">
      <c r="A430" s="1" t="s">
        <v>357</v>
      </c>
      <c r="B430" s="1" t="s">
        <v>416</v>
      </c>
      <c r="C430" s="1" t="s">
        <v>809</v>
      </c>
      <c r="D430" s="1" t="s">
        <v>830</v>
      </c>
      <c r="E430" s="10">
        <v>32</v>
      </c>
      <c r="F430" s="10">
        <v>21</v>
      </c>
      <c r="G430" s="10">
        <v>7</v>
      </c>
      <c r="H430" s="10">
        <v>3</v>
      </c>
      <c r="J430" s="10">
        <f t="shared" si="36"/>
        <v>31</v>
      </c>
      <c r="K430" s="3">
        <f t="shared" si="37"/>
        <v>0.96875</v>
      </c>
      <c r="M430" s="10">
        <v>1</v>
      </c>
      <c r="Q430" s="10">
        <f t="shared" si="38"/>
        <v>1</v>
      </c>
      <c r="R430" s="3">
        <f t="shared" si="39"/>
        <v>3.125E-2</v>
      </c>
      <c r="V430" s="10">
        <f t="shared" si="40"/>
        <v>0</v>
      </c>
      <c r="W430" s="3">
        <f t="shared" si="41"/>
        <v>0</v>
      </c>
      <c r="X430" s="10">
        <v>96</v>
      </c>
    </row>
    <row r="431" spans="1:24" x14ac:dyDescent="0.25">
      <c r="A431" s="1" t="s">
        <v>357</v>
      </c>
      <c r="B431" s="1" t="s">
        <v>1066</v>
      </c>
      <c r="C431" s="1" t="s">
        <v>809</v>
      </c>
      <c r="D431" s="1" t="s">
        <v>830</v>
      </c>
      <c r="E431" s="10">
        <v>13</v>
      </c>
      <c r="F431" s="10">
        <v>5</v>
      </c>
      <c r="G431" s="10">
        <v>6</v>
      </c>
      <c r="J431" s="10">
        <f t="shared" si="36"/>
        <v>11</v>
      </c>
      <c r="K431" s="3">
        <f t="shared" si="37"/>
        <v>0.84615384615384615</v>
      </c>
      <c r="M431" s="10">
        <v>2</v>
      </c>
      <c r="Q431" s="10">
        <f t="shared" si="38"/>
        <v>2</v>
      </c>
      <c r="R431" s="3">
        <f t="shared" si="39"/>
        <v>0.15384615384615385</v>
      </c>
      <c r="V431" s="10">
        <f t="shared" si="40"/>
        <v>0</v>
      </c>
      <c r="W431" s="3">
        <f t="shared" si="41"/>
        <v>0</v>
      </c>
      <c r="X431" s="10">
        <v>39</v>
      </c>
    </row>
    <row r="432" spans="1:24" x14ac:dyDescent="0.25">
      <c r="A432" s="1" t="s">
        <v>357</v>
      </c>
      <c r="B432" s="1" t="s">
        <v>417</v>
      </c>
      <c r="C432" s="1" t="s">
        <v>809</v>
      </c>
      <c r="D432" s="1" t="s">
        <v>830</v>
      </c>
      <c r="E432" s="10">
        <v>13</v>
      </c>
      <c r="F432" s="10">
        <v>4</v>
      </c>
      <c r="G432" s="10">
        <v>6</v>
      </c>
      <c r="H432" s="10">
        <v>2</v>
      </c>
      <c r="J432" s="10">
        <f t="shared" si="36"/>
        <v>12</v>
      </c>
      <c r="K432" s="3">
        <f t="shared" si="37"/>
        <v>0.92307692307692313</v>
      </c>
      <c r="M432" s="10">
        <v>1</v>
      </c>
      <c r="Q432" s="10">
        <f t="shared" si="38"/>
        <v>1</v>
      </c>
      <c r="R432" s="3">
        <f t="shared" si="39"/>
        <v>7.6923076923076927E-2</v>
      </c>
      <c r="V432" s="10">
        <f t="shared" si="40"/>
        <v>0</v>
      </c>
      <c r="W432" s="3">
        <f t="shared" si="41"/>
        <v>0</v>
      </c>
      <c r="X432" s="10">
        <v>39</v>
      </c>
    </row>
    <row r="433" spans="1:24" x14ac:dyDescent="0.25">
      <c r="A433" s="1" t="s">
        <v>357</v>
      </c>
      <c r="B433" s="1" t="s">
        <v>418</v>
      </c>
      <c r="C433" s="1" t="s">
        <v>814</v>
      </c>
      <c r="D433" s="1" t="s">
        <v>830</v>
      </c>
      <c r="E433" s="10">
        <v>23</v>
      </c>
      <c r="F433" s="10">
        <v>18</v>
      </c>
      <c r="G433" s="10">
        <v>3</v>
      </c>
      <c r="H433" s="10">
        <v>1</v>
      </c>
      <c r="J433" s="10">
        <f t="shared" si="36"/>
        <v>22</v>
      </c>
      <c r="K433" s="3">
        <f t="shared" si="37"/>
        <v>0.95652173913043481</v>
      </c>
      <c r="M433" s="10">
        <v>1</v>
      </c>
      <c r="Q433" s="10">
        <f t="shared" si="38"/>
        <v>1</v>
      </c>
      <c r="R433" s="3">
        <f t="shared" si="39"/>
        <v>4.3478260869565216E-2</v>
      </c>
      <c r="V433" s="10">
        <f t="shared" si="40"/>
        <v>0</v>
      </c>
      <c r="W433" s="3">
        <f t="shared" si="41"/>
        <v>0</v>
      </c>
      <c r="X433" s="10">
        <v>69</v>
      </c>
    </row>
    <row r="434" spans="1:24" x14ac:dyDescent="0.25">
      <c r="A434" s="1" t="s">
        <v>357</v>
      </c>
      <c r="B434" s="1" t="s">
        <v>1065</v>
      </c>
      <c r="C434" s="1" t="s">
        <v>814</v>
      </c>
      <c r="D434" s="1" t="s">
        <v>830</v>
      </c>
      <c r="E434" s="10">
        <v>12</v>
      </c>
      <c r="F434" s="10">
        <v>7</v>
      </c>
      <c r="G434" s="10">
        <v>5</v>
      </c>
      <c r="J434" s="10">
        <f t="shared" si="36"/>
        <v>12</v>
      </c>
      <c r="K434" s="3">
        <f t="shared" si="37"/>
        <v>1</v>
      </c>
      <c r="Q434" s="10">
        <f t="shared" si="38"/>
        <v>0</v>
      </c>
      <c r="R434" s="3">
        <f t="shared" si="39"/>
        <v>0</v>
      </c>
      <c r="V434" s="10">
        <f t="shared" si="40"/>
        <v>0</v>
      </c>
      <c r="W434" s="3">
        <f t="shared" si="41"/>
        <v>0</v>
      </c>
      <c r="X434" s="10">
        <v>36</v>
      </c>
    </row>
    <row r="435" spans="1:24" x14ac:dyDescent="0.25">
      <c r="A435" s="1" t="s">
        <v>357</v>
      </c>
      <c r="B435" s="1" t="s">
        <v>1064</v>
      </c>
      <c r="C435" s="1" t="s">
        <v>814</v>
      </c>
      <c r="D435" s="1" t="s">
        <v>830</v>
      </c>
      <c r="E435" s="10">
        <v>12</v>
      </c>
      <c r="F435" s="10">
        <v>10</v>
      </c>
      <c r="G435" s="10">
        <v>1</v>
      </c>
      <c r="J435" s="10">
        <f t="shared" si="36"/>
        <v>11</v>
      </c>
      <c r="K435" s="3">
        <f t="shared" si="37"/>
        <v>0.91666666666666663</v>
      </c>
      <c r="Q435" s="10">
        <f t="shared" si="38"/>
        <v>0</v>
      </c>
      <c r="R435" s="3">
        <f t="shared" si="39"/>
        <v>0</v>
      </c>
      <c r="S435" s="10">
        <v>1</v>
      </c>
      <c r="V435" s="10">
        <f t="shared" si="40"/>
        <v>1</v>
      </c>
      <c r="W435" s="3">
        <f t="shared" si="41"/>
        <v>8.3333333333333329E-2</v>
      </c>
      <c r="X435" s="10">
        <v>36</v>
      </c>
    </row>
    <row r="436" spans="1:24" x14ac:dyDescent="0.25">
      <c r="A436" s="1" t="s">
        <v>357</v>
      </c>
      <c r="B436" s="1" t="s">
        <v>423</v>
      </c>
      <c r="C436" s="1" t="s">
        <v>817</v>
      </c>
      <c r="D436" s="1" t="s">
        <v>835</v>
      </c>
      <c r="E436" s="10">
        <v>24</v>
      </c>
      <c r="F436" s="10">
        <v>7</v>
      </c>
      <c r="G436" s="10">
        <v>12</v>
      </c>
      <c r="H436" s="10">
        <v>4</v>
      </c>
      <c r="J436" s="10">
        <f t="shared" si="36"/>
        <v>23</v>
      </c>
      <c r="K436" s="3">
        <f t="shared" si="37"/>
        <v>0.95833333333333337</v>
      </c>
      <c r="N436" s="10">
        <v>1</v>
      </c>
      <c r="Q436" s="10">
        <f t="shared" si="38"/>
        <v>1</v>
      </c>
      <c r="R436" s="3">
        <f t="shared" si="39"/>
        <v>4.1666666666666664E-2</v>
      </c>
      <c r="V436" s="10">
        <f t="shared" si="40"/>
        <v>0</v>
      </c>
      <c r="W436" s="3">
        <f t="shared" si="41"/>
        <v>0</v>
      </c>
      <c r="X436" s="10">
        <v>144</v>
      </c>
    </row>
    <row r="437" spans="1:24" x14ac:dyDescent="0.25">
      <c r="A437" s="1" t="s">
        <v>357</v>
      </c>
      <c r="B437" s="1" t="s">
        <v>424</v>
      </c>
      <c r="C437" s="1" t="s">
        <v>809</v>
      </c>
      <c r="D437" s="1" t="s">
        <v>830</v>
      </c>
      <c r="E437" s="10">
        <v>120</v>
      </c>
      <c r="F437" s="10">
        <v>34</v>
      </c>
      <c r="G437" s="10">
        <v>36</v>
      </c>
      <c r="H437" s="10">
        <v>19</v>
      </c>
      <c r="J437" s="10">
        <f t="shared" si="36"/>
        <v>89</v>
      </c>
      <c r="K437" s="3">
        <f t="shared" si="37"/>
        <v>0.7416666666666667</v>
      </c>
      <c r="L437" s="10">
        <v>9</v>
      </c>
      <c r="M437" s="10">
        <v>9</v>
      </c>
      <c r="N437" s="10">
        <v>13</v>
      </c>
      <c r="Q437" s="10">
        <f t="shared" si="38"/>
        <v>31</v>
      </c>
      <c r="R437" s="3">
        <f t="shared" si="39"/>
        <v>0.25833333333333336</v>
      </c>
      <c r="V437" s="10">
        <f t="shared" si="40"/>
        <v>0</v>
      </c>
      <c r="W437" s="3">
        <f t="shared" si="41"/>
        <v>0</v>
      </c>
      <c r="X437" s="10">
        <v>360</v>
      </c>
    </row>
    <row r="438" spans="1:24" x14ac:dyDescent="0.25">
      <c r="A438" s="1" t="s">
        <v>357</v>
      </c>
      <c r="B438" s="1" t="s">
        <v>1063</v>
      </c>
      <c r="C438" s="1" t="s">
        <v>809</v>
      </c>
      <c r="D438" s="1" t="s">
        <v>830</v>
      </c>
      <c r="E438" s="10">
        <v>32</v>
      </c>
      <c r="F438" s="10">
        <v>6</v>
      </c>
      <c r="G438" s="10">
        <v>13</v>
      </c>
      <c r="H438" s="10">
        <v>5</v>
      </c>
      <c r="J438" s="10">
        <f t="shared" si="36"/>
        <v>24</v>
      </c>
      <c r="K438" s="3">
        <f t="shared" si="37"/>
        <v>0.75</v>
      </c>
      <c r="L438" s="10">
        <v>2</v>
      </c>
      <c r="N438" s="10">
        <v>6</v>
      </c>
      <c r="Q438" s="10">
        <f t="shared" si="38"/>
        <v>8</v>
      </c>
      <c r="R438" s="3">
        <f t="shared" si="39"/>
        <v>0.25</v>
      </c>
      <c r="V438" s="10">
        <f t="shared" si="40"/>
        <v>0</v>
      </c>
      <c r="W438" s="3">
        <f t="shared" si="41"/>
        <v>0</v>
      </c>
      <c r="X438" s="10">
        <v>96</v>
      </c>
    </row>
    <row r="439" spans="1:24" x14ac:dyDescent="0.25">
      <c r="A439" s="1" t="s">
        <v>357</v>
      </c>
      <c r="B439" s="1" t="s">
        <v>425</v>
      </c>
      <c r="C439" s="1" t="s">
        <v>809</v>
      </c>
      <c r="D439" s="1" t="s">
        <v>830</v>
      </c>
      <c r="E439" s="10">
        <v>98</v>
      </c>
      <c r="F439" s="10">
        <v>6</v>
      </c>
      <c r="G439" s="10">
        <v>22</v>
      </c>
      <c r="H439" s="10">
        <v>15</v>
      </c>
      <c r="J439" s="10">
        <f t="shared" si="36"/>
        <v>43</v>
      </c>
      <c r="K439" s="3">
        <f t="shared" si="37"/>
        <v>0.43877551020408162</v>
      </c>
      <c r="L439" s="10">
        <v>13</v>
      </c>
      <c r="M439" s="10">
        <v>16</v>
      </c>
      <c r="N439" s="10">
        <v>25</v>
      </c>
      <c r="O439" s="10">
        <v>1</v>
      </c>
      <c r="Q439" s="10">
        <f t="shared" si="38"/>
        <v>55</v>
      </c>
      <c r="R439" s="3">
        <f t="shared" si="39"/>
        <v>0.56122448979591832</v>
      </c>
      <c r="V439" s="10">
        <f t="shared" si="40"/>
        <v>0</v>
      </c>
      <c r="W439" s="3">
        <f t="shared" si="41"/>
        <v>0</v>
      </c>
      <c r="X439" s="10">
        <v>294</v>
      </c>
    </row>
    <row r="440" spans="1:24" x14ac:dyDescent="0.25">
      <c r="A440" s="1" t="s">
        <v>357</v>
      </c>
      <c r="B440" s="1" t="s">
        <v>426</v>
      </c>
      <c r="C440" s="1" t="s">
        <v>809</v>
      </c>
      <c r="D440" s="1" t="s">
        <v>830</v>
      </c>
      <c r="E440" s="10">
        <v>70</v>
      </c>
      <c r="F440" s="10">
        <v>19</v>
      </c>
      <c r="G440" s="10">
        <v>20</v>
      </c>
      <c r="H440" s="10">
        <v>21</v>
      </c>
      <c r="J440" s="10">
        <f t="shared" si="36"/>
        <v>60</v>
      </c>
      <c r="K440" s="3">
        <f t="shared" si="37"/>
        <v>0.8571428571428571</v>
      </c>
      <c r="L440" s="10">
        <v>5</v>
      </c>
      <c r="N440" s="10">
        <v>5</v>
      </c>
      <c r="Q440" s="10">
        <f t="shared" si="38"/>
        <v>10</v>
      </c>
      <c r="R440" s="3">
        <f t="shared" si="39"/>
        <v>0.14285714285714285</v>
      </c>
      <c r="V440" s="10">
        <f t="shared" si="40"/>
        <v>0</v>
      </c>
      <c r="W440" s="3">
        <f t="shared" si="41"/>
        <v>0</v>
      </c>
      <c r="X440" s="10">
        <v>210</v>
      </c>
    </row>
    <row r="441" spans="1:24" x14ac:dyDescent="0.25">
      <c r="A441" s="1" t="s">
        <v>357</v>
      </c>
      <c r="B441" s="1" t="s">
        <v>1060</v>
      </c>
      <c r="C441" s="1" t="s">
        <v>809</v>
      </c>
      <c r="D441" s="1" t="s">
        <v>830</v>
      </c>
      <c r="E441" s="10">
        <v>25</v>
      </c>
      <c r="F441" s="10">
        <v>6</v>
      </c>
      <c r="G441" s="10">
        <v>11</v>
      </c>
      <c r="H441" s="10">
        <v>3</v>
      </c>
      <c r="J441" s="10">
        <f t="shared" si="36"/>
        <v>20</v>
      </c>
      <c r="K441" s="3">
        <f t="shared" si="37"/>
        <v>0.8</v>
      </c>
      <c r="L441" s="10">
        <v>4</v>
      </c>
      <c r="M441" s="10">
        <v>1</v>
      </c>
      <c r="Q441" s="10">
        <f t="shared" si="38"/>
        <v>5</v>
      </c>
      <c r="R441" s="3">
        <f t="shared" si="39"/>
        <v>0.2</v>
      </c>
      <c r="V441" s="10">
        <f t="shared" si="40"/>
        <v>0</v>
      </c>
      <c r="W441" s="3">
        <f t="shared" si="41"/>
        <v>0</v>
      </c>
      <c r="X441" s="10">
        <v>75</v>
      </c>
    </row>
    <row r="442" spans="1:24" x14ac:dyDescent="0.25">
      <c r="A442" s="1" t="s">
        <v>357</v>
      </c>
      <c r="B442" s="1" t="s">
        <v>1059</v>
      </c>
      <c r="C442" s="1" t="s">
        <v>809</v>
      </c>
      <c r="D442" s="1" t="s">
        <v>830</v>
      </c>
      <c r="E442" s="10">
        <v>13</v>
      </c>
      <c r="F442" s="10">
        <v>7</v>
      </c>
      <c r="G442" s="10">
        <v>5</v>
      </c>
      <c r="J442" s="10">
        <f t="shared" si="36"/>
        <v>12</v>
      </c>
      <c r="K442" s="3">
        <f t="shared" si="37"/>
        <v>0.92307692307692313</v>
      </c>
      <c r="Q442" s="10">
        <f t="shared" si="38"/>
        <v>0</v>
      </c>
      <c r="R442" s="3">
        <f t="shared" si="39"/>
        <v>0</v>
      </c>
      <c r="S442" s="10">
        <v>1</v>
      </c>
      <c r="V442" s="10">
        <f t="shared" si="40"/>
        <v>1</v>
      </c>
      <c r="W442" s="3">
        <f t="shared" si="41"/>
        <v>7.6923076923076927E-2</v>
      </c>
      <c r="X442" s="10">
        <v>39</v>
      </c>
    </row>
    <row r="443" spans="1:24" x14ac:dyDescent="0.25">
      <c r="A443" s="1" t="s">
        <v>357</v>
      </c>
      <c r="B443" s="1" t="s">
        <v>1058</v>
      </c>
      <c r="C443" s="1" t="s">
        <v>809</v>
      </c>
      <c r="D443" s="1" t="s">
        <v>830</v>
      </c>
      <c r="E443" s="10">
        <v>13</v>
      </c>
      <c r="F443" s="10">
        <v>6</v>
      </c>
      <c r="G443" s="10">
        <v>3</v>
      </c>
      <c r="H443" s="10">
        <v>2</v>
      </c>
      <c r="J443" s="10">
        <f t="shared" si="36"/>
        <v>11</v>
      </c>
      <c r="K443" s="3">
        <f t="shared" si="37"/>
        <v>0.84615384615384615</v>
      </c>
      <c r="L443" s="10">
        <v>1</v>
      </c>
      <c r="N443" s="10">
        <v>1</v>
      </c>
      <c r="Q443" s="10">
        <f t="shared" si="38"/>
        <v>2</v>
      </c>
      <c r="R443" s="3">
        <f t="shared" si="39"/>
        <v>0.15384615384615385</v>
      </c>
      <c r="V443" s="10">
        <f t="shared" si="40"/>
        <v>0</v>
      </c>
      <c r="W443" s="3">
        <f t="shared" si="41"/>
        <v>0</v>
      </c>
      <c r="X443" s="10">
        <v>39</v>
      </c>
    </row>
    <row r="444" spans="1:24" x14ac:dyDescent="0.25">
      <c r="A444" s="1" t="s">
        <v>357</v>
      </c>
      <c r="B444" s="1" t="s">
        <v>430</v>
      </c>
      <c r="C444" s="1" t="s">
        <v>809</v>
      </c>
      <c r="D444" s="1" t="s">
        <v>830</v>
      </c>
      <c r="E444" s="10">
        <v>17</v>
      </c>
      <c r="F444" s="10">
        <v>8</v>
      </c>
      <c r="G444" s="10">
        <v>5</v>
      </c>
      <c r="H444" s="10">
        <v>1</v>
      </c>
      <c r="J444" s="10">
        <f t="shared" si="36"/>
        <v>14</v>
      </c>
      <c r="K444" s="3">
        <f t="shared" si="37"/>
        <v>0.82352941176470584</v>
      </c>
      <c r="L444" s="10">
        <v>1</v>
      </c>
      <c r="N444" s="10">
        <v>2</v>
      </c>
      <c r="Q444" s="10">
        <f t="shared" si="38"/>
        <v>3</v>
      </c>
      <c r="R444" s="3">
        <f t="shared" si="39"/>
        <v>0.17647058823529413</v>
      </c>
      <c r="V444" s="10">
        <f t="shared" si="40"/>
        <v>0</v>
      </c>
      <c r="W444" s="3">
        <f t="shared" si="41"/>
        <v>0</v>
      </c>
      <c r="X444" s="10">
        <v>51</v>
      </c>
    </row>
    <row r="445" spans="1:24" x14ac:dyDescent="0.25">
      <c r="A445" s="1" t="s">
        <v>357</v>
      </c>
      <c r="B445" s="1" t="s">
        <v>1043</v>
      </c>
      <c r="C445" s="1" t="s">
        <v>809</v>
      </c>
      <c r="D445" s="1" t="s">
        <v>830</v>
      </c>
      <c r="E445" s="10">
        <v>63</v>
      </c>
      <c r="F445" s="10">
        <v>21</v>
      </c>
      <c r="G445" s="10">
        <v>23</v>
      </c>
      <c r="H445" s="10">
        <v>10</v>
      </c>
      <c r="J445" s="10">
        <f t="shared" si="36"/>
        <v>54</v>
      </c>
      <c r="K445" s="3">
        <f t="shared" si="37"/>
        <v>0.8571428571428571</v>
      </c>
      <c r="L445" s="10">
        <v>1</v>
      </c>
      <c r="M445" s="10">
        <v>2</v>
      </c>
      <c r="N445" s="10">
        <v>6</v>
      </c>
      <c r="Q445" s="10">
        <f t="shared" si="38"/>
        <v>9</v>
      </c>
      <c r="R445" s="3">
        <f t="shared" si="39"/>
        <v>0.14285714285714285</v>
      </c>
      <c r="V445" s="10">
        <f t="shared" si="40"/>
        <v>0</v>
      </c>
      <c r="W445" s="3">
        <f t="shared" si="41"/>
        <v>0</v>
      </c>
      <c r="X445" s="10">
        <v>189</v>
      </c>
    </row>
    <row r="446" spans="1:24" x14ac:dyDescent="0.25">
      <c r="A446" s="1" t="s">
        <v>357</v>
      </c>
      <c r="B446" s="1" t="s">
        <v>1042</v>
      </c>
      <c r="C446" s="1" t="s">
        <v>809</v>
      </c>
      <c r="D446" s="1" t="s">
        <v>830</v>
      </c>
      <c r="E446" s="10">
        <v>27</v>
      </c>
      <c r="F446" s="10">
        <v>9</v>
      </c>
      <c r="G446" s="10">
        <v>11</v>
      </c>
      <c r="H446" s="10">
        <v>5</v>
      </c>
      <c r="J446" s="10">
        <f t="shared" si="36"/>
        <v>25</v>
      </c>
      <c r="K446" s="3">
        <f t="shared" si="37"/>
        <v>0.92592592592592593</v>
      </c>
      <c r="L446" s="10">
        <v>2</v>
      </c>
      <c r="Q446" s="10">
        <f t="shared" si="38"/>
        <v>2</v>
      </c>
      <c r="R446" s="3">
        <f t="shared" si="39"/>
        <v>7.407407407407407E-2</v>
      </c>
      <c r="V446" s="10">
        <f t="shared" si="40"/>
        <v>0</v>
      </c>
      <c r="W446" s="3">
        <f t="shared" si="41"/>
        <v>0</v>
      </c>
      <c r="X446" s="10">
        <v>81</v>
      </c>
    </row>
    <row r="447" spans="1:24" x14ac:dyDescent="0.25">
      <c r="A447" s="1" t="s">
        <v>357</v>
      </c>
      <c r="B447" s="1" t="s">
        <v>1041</v>
      </c>
      <c r="C447" s="1" t="s">
        <v>809</v>
      </c>
      <c r="D447" s="1" t="s">
        <v>830</v>
      </c>
      <c r="E447" s="10">
        <v>13</v>
      </c>
      <c r="F447" s="10">
        <v>9</v>
      </c>
      <c r="G447" s="10">
        <v>3</v>
      </c>
      <c r="J447" s="10">
        <f t="shared" si="36"/>
        <v>12</v>
      </c>
      <c r="K447" s="3">
        <f t="shared" si="37"/>
        <v>0.92307692307692313</v>
      </c>
      <c r="N447" s="10">
        <v>1</v>
      </c>
      <c r="Q447" s="10">
        <f t="shared" si="38"/>
        <v>1</v>
      </c>
      <c r="R447" s="3">
        <f t="shared" si="39"/>
        <v>7.6923076923076927E-2</v>
      </c>
      <c r="V447" s="10">
        <f t="shared" si="40"/>
        <v>0</v>
      </c>
      <c r="W447" s="3">
        <f t="shared" si="41"/>
        <v>0</v>
      </c>
      <c r="X447" s="10">
        <v>39</v>
      </c>
    </row>
    <row r="448" spans="1:24" x14ac:dyDescent="0.25">
      <c r="A448" s="1" t="s">
        <v>357</v>
      </c>
      <c r="B448" s="1" t="s">
        <v>1040</v>
      </c>
      <c r="C448" s="1" t="s">
        <v>809</v>
      </c>
      <c r="D448" s="1" t="s">
        <v>830</v>
      </c>
      <c r="E448" s="10">
        <v>29</v>
      </c>
      <c r="F448" s="10">
        <v>28</v>
      </c>
      <c r="J448" s="10">
        <f t="shared" si="36"/>
        <v>28</v>
      </c>
      <c r="K448" s="3">
        <f t="shared" si="37"/>
        <v>0.96551724137931039</v>
      </c>
      <c r="N448" s="10">
        <v>1</v>
      </c>
      <c r="Q448" s="10">
        <f t="shared" si="38"/>
        <v>1</v>
      </c>
      <c r="R448" s="3">
        <f t="shared" si="39"/>
        <v>3.4482758620689655E-2</v>
      </c>
      <c r="V448" s="10">
        <f t="shared" si="40"/>
        <v>0</v>
      </c>
      <c r="W448" s="3">
        <f t="shared" si="41"/>
        <v>0</v>
      </c>
      <c r="X448" s="10">
        <v>29</v>
      </c>
    </row>
    <row r="449" spans="1:24" x14ac:dyDescent="0.25">
      <c r="A449" s="1" t="s">
        <v>357</v>
      </c>
      <c r="B449" s="1" t="s">
        <v>435</v>
      </c>
      <c r="C449" s="1" t="s">
        <v>809</v>
      </c>
      <c r="D449" s="1" t="s">
        <v>830</v>
      </c>
      <c r="E449" s="10">
        <v>475</v>
      </c>
      <c r="F449" s="10">
        <v>101</v>
      </c>
      <c r="G449" s="10">
        <v>134</v>
      </c>
      <c r="H449" s="10">
        <v>100</v>
      </c>
      <c r="J449" s="10">
        <f t="shared" si="36"/>
        <v>335</v>
      </c>
      <c r="K449" s="3">
        <f t="shared" si="37"/>
        <v>0.70526315789473681</v>
      </c>
      <c r="L449" s="10">
        <v>48</v>
      </c>
      <c r="M449" s="10">
        <v>59</v>
      </c>
      <c r="N449" s="10">
        <v>26</v>
      </c>
      <c r="O449" s="10">
        <v>4</v>
      </c>
      <c r="Q449" s="10">
        <f t="shared" si="38"/>
        <v>137</v>
      </c>
      <c r="R449" s="3">
        <f t="shared" si="39"/>
        <v>0.28842105263157897</v>
      </c>
      <c r="S449" s="10">
        <v>3</v>
      </c>
      <c r="V449" s="10">
        <f t="shared" si="40"/>
        <v>3</v>
      </c>
      <c r="W449" s="3">
        <f t="shared" si="41"/>
        <v>6.3157894736842104E-3</v>
      </c>
      <c r="X449" s="10">
        <v>1425</v>
      </c>
    </row>
    <row r="450" spans="1:24" x14ac:dyDescent="0.25">
      <c r="A450" s="1" t="s">
        <v>357</v>
      </c>
      <c r="B450" s="1" t="s">
        <v>435</v>
      </c>
      <c r="C450" s="1" t="s">
        <v>809</v>
      </c>
      <c r="D450" s="1" t="s">
        <v>831</v>
      </c>
      <c r="E450" s="10">
        <v>61</v>
      </c>
      <c r="F450" s="10">
        <v>38</v>
      </c>
      <c r="G450" s="10">
        <v>8</v>
      </c>
      <c r="H450" s="10">
        <v>7</v>
      </c>
      <c r="J450" s="10">
        <f t="shared" si="36"/>
        <v>53</v>
      </c>
      <c r="K450" s="3">
        <f t="shared" si="37"/>
        <v>0.86885245901639341</v>
      </c>
      <c r="M450" s="10">
        <v>5</v>
      </c>
      <c r="N450" s="10">
        <v>2</v>
      </c>
      <c r="O450" s="10">
        <v>1</v>
      </c>
      <c r="Q450" s="10">
        <f t="shared" si="38"/>
        <v>8</v>
      </c>
      <c r="R450" s="3">
        <f t="shared" si="39"/>
        <v>0.13114754098360656</v>
      </c>
      <c r="V450" s="10">
        <f t="shared" si="40"/>
        <v>0</v>
      </c>
      <c r="W450" s="3">
        <f t="shared" si="41"/>
        <v>0</v>
      </c>
      <c r="X450" s="10">
        <v>183</v>
      </c>
    </row>
    <row r="451" spans="1:24" x14ac:dyDescent="0.25">
      <c r="A451" s="1" t="s">
        <v>357</v>
      </c>
      <c r="B451" s="1" t="s">
        <v>435</v>
      </c>
      <c r="C451" s="1" t="s">
        <v>813</v>
      </c>
      <c r="D451" s="1" t="s">
        <v>832</v>
      </c>
      <c r="E451" s="10">
        <v>182</v>
      </c>
      <c r="F451" s="10">
        <v>23</v>
      </c>
      <c r="G451" s="10">
        <v>47</v>
      </c>
      <c r="H451" s="10">
        <v>29</v>
      </c>
      <c r="J451" s="10">
        <f t="shared" si="36"/>
        <v>99</v>
      </c>
      <c r="K451" s="3">
        <f t="shared" si="37"/>
        <v>0.54395604395604391</v>
      </c>
      <c r="L451" s="10">
        <v>12</v>
      </c>
      <c r="M451" s="10">
        <v>41</v>
      </c>
      <c r="N451" s="10">
        <v>29</v>
      </c>
      <c r="Q451" s="10">
        <f t="shared" si="38"/>
        <v>82</v>
      </c>
      <c r="R451" s="3">
        <f t="shared" si="39"/>
        <v>0.45054945054945056</v>
      </c>
      <c r="S451" s="10">
        <v>1</v>
      </c>
      <c r="V451" s="10">
        <f t="shared" si="40"/>
        <v>1</v>
      </c>
      <c r="W451" s="3">
        <f t="shared" si="41"/>
        <v>5.4945054945054949E-3</v>
      </c>
      <c r="X451" s="10">
        <v>546</v>
      </c>
    </row>
    <row r="452" spans="1:24" x14ac:dyDescent="0.25">
      <c r="A452" s="1" t="s">
        <v>357</v>
      </c>
      <c r="B452" s="1" t="s">
        <v>436</v>
      </c>
      <c r="C452" s="1" t="s">
        <v>809</v>
      </c>
      <c r="D452" s="1" t="s">
        <v>830</v>
      </c>
      <c r="E452" s="10">
        <v>499</v>
      </c>
      <c r="F452" s="10">
        <v>121</v>
      </c>
      <c r="G452" s="10">
        <v>161</v>
      </c>
      <c r="H452" s="10">
        <v>109</v>
      </c>
      <c r="J452" s="10">
        <f t="shared" si="36"/>
        <v>391</v>
      </c>
      <c r="K452" s="3">
        <f t="shared" si="37"/>
        <v>0.78356713426853708</v>
      </c>
      <c r="L452" s="10">
        <v>33</v>
      </c>
      <c r="M452" s="10">
        <v>48</v>
      </c>
      <c r="N452" s="10">
        <v>27</v>
      </c>
      <c r="Q452" s="10">
        <f t="shared" si="38"/>
        <v>108</v>
      </c>
      <c r="R452" s="3">
        <f t="shared" si="39"/>
        <v>0.21643286573146292</v>
      </c>
      <c r="V452" s="10">
        <f t="shared" si="40"/>
        <v>0</v>
      </c>
      <c r="W452" s="3">
        <f t="shared" si="41"/>
        <v>0</v>
      </c>
      <c r="X452" s="10">
        <v>1497</v>
      </c>
    </row>
    <row r="453" spans="1:24" x14ac:dyDescent="0.25">
      <c r="A453" s="1" t="s">
        <v>357</v>
      </c>
      <c r="B453" s="1" t="s">
        <v>436</v>
      </c>
      <c r="C453" s="1" t="s">
        <v>813</v>
      </c>
      <c r="D453" s="1" t="s">
        <v>832</v>
      </c>
      <c r="E453" s="10">
        <v>116</v>
      </c>
      <c r="F453" s="10">
        <v>20</v>
      </c>
      <c r="G453" s="10">
        <v>33</v>
      </c>
      <c r="H453" s="10">
        <v>28</v>
      </c>
      <c r="J453" s="10">
        <f t="shared" si="36"/>
        <v>81</v>
      </c>
      <c r="K453" s="3">
        <f t="shared" si="37"/>
        <v>0.69827586206896552</v>
      </c>
      <c r="L453" s="10">
        <v>5</v>
      </c>
      <c r="M453" s="10">
        <v>22</v>
      </c>
      <c r="N453" s="10">
        <v>7</v>
      </c>
      <c r="Q453" s="10">
        <f t="shared" si="38"/>
        <v>34</v>
      </c>
      <c r="R453" s="3">
        <f t="shared" si="39"/>
        <v>0.29310344827586204</v>
      </c>
      <c r="S453" s="10">
        <v>1</v>
      </c>
      <c r="V453" s="10">
        <f t="shared" si="40"/>
        <v>1</v>
      </c>
      <c r="W453" s="3">
        <f t="shared" si="41"/>
        <v>8.6206896551724137E-3</v>
      </c>
      <c r="X453" s="10">
        <v>348</v>
      </c>
    </row>
    <row r="454" spans="1:24" x14ac:dyDescent="0.25">
      <c r="A454" s="1" t="s">
        <v>357</v>
      </c>
      <c r="B454" s="1" t="s">
        <v>437</v>
      </c>
      <c r="C454" s="1" t="s">
        <v>809</v>
      </c>
      <c r="D454" s="1" t="s">
        <v>830</v>
      </c>
      <c r="E454" s="10">
        <v>447</v>
      </c>
      <c r="F454" s="10">
        <v>134</v>
      </c>
      <c r="G454" s="10">
        <v>155</v>
      </c>
      <c r="H454" s="10">
        <v>71</v>
      </c>
      <c r="J454" s="10">
        <f t="shared" si="36"/>
        <v>360</v>
      </c>
      <c r="K454" s="3">
        <f t="shared" si="37"/>
        <v>0.80536912751677847</v>
      </c>
      <c r="L454" s="10">
        <v>31</v>
      </c>
      <c r="M454" s="10">
        <v>43</v>
      </c>
      <c r="N454" s="10">
        <v>11</v>
      </c>
      <c r="O454" s="10">
        <v>2</v>
      </c>
      <c r="Q454" s="10">
        <f t="shared" si="38"/>
        <v>87</v>
      </c>
      <c r="R454" s="3">
        <f t="shared" si="39"/>
        <v>0.19463087248322147</v>
      </c>
      <c r="V454" s="10">
        <f t="shared" si="40"/>
        <v>0</v>
      </c>
      <c r="W454" s="3">
        <f t="shared" si="41"/>
        <v>0</v>
      </c>
      <c r="X454" s="10">
        <v>1341</v>
      </c>
    </row>
    <row r="455" spans="1:24" x14ac:dyDescent="0.25">
      <c r="A455" s="1" t="s">
        <v>357</v>
      </c>
      <c r="B455" s="1" t="s">
        <v>437</v>
      </c>
      <c r="C455" s="1" t="s">
        <v>813</v>
      </c>
      <c r="D455" s="1" t="s">
        <v>17</v>
      </c>
      <c r="E455" s="10">
        <v>35</v>
      </c>
      <c r="F455" s="10">
        <v>15</v>
      </c>
      <c r="G455" s="10">
        <v>13</v>
      </c>
      <c r="H455" s="10">
        <v>6</v>
      </c>
      <c r="J455" s="10">
        <f t="shared" si="36"/>
        <v>34</v>
      </c>
      <c r="K455" s="3">
        <f t="shared" si="37"/>
        <v>0.97142857142857142</v>
      </c>
      <c r="N455" s="10">
        <v>1</v>
      </c>
      <c r="Q455" s="10">
        <f t="shared" si="38"/>
        <v>1</v>
      </c>
      <c r="R455" s="3">
        <f t="shared" si="39"/>
        <v>2.8571428571428571E-2</v>
      </c>
      <c r="V455" s="10">
        <f t="shared" si="40"/>
        <v>0</v>
      </c>
      <c r="W455" s="3">
        <f t="shared" si="41"/>
        <v>0</v>
      </c>
      <c r="X455" s="10">
        <v>105</v>
      </c>
    </row>
    <row r="456" spans="1:24" x14ac:dyDescent="0.25">
      <c r="A456" s="1" t="s">
        <v>357</v>
      </c>
      <c r="B456" s="1" t="s">
        <v>437</v>
      </c>
      <c r="C456" s="1" t="s">
        <v>813</v>
      </c>
      <c r="D456" s="1" t="s">
        <v>832</v>
      </c>
      <c r="E456" s="10">
        <v>226</v>
      </c>
      <c r="F456" s="10">
        <v>61</v>
      </c>
      <c r="G456" s="10">
        <v>58</v>
      </c>
      <c r="H456" s="10">
        <v>41</v>
      </c>
      <c r="J456" s="10">
        <f t="shared" si="36"/>
        <v>160</v>
      </c>
      <c r="K456" s="3">
        <f t="shared" si="37"/>
        <v>0.70796460176991149</v>
      </c>
      <c r="L456" s="10">
        <v>17</v>
      </c>
      <c r="M456" s="10">
        <v>25</v>
      </c>
      <c r="N456" s="10">
        <v>17</v>
      </c>
      <c r="O456" s="10">
        <v>1</v>
      </c>
      <c r="Q456" s="10">
        <f t="shared" si="38"/>
        <v>60</v>
      </c>
      <c r="R456" s="3">
        <f t="shared" si="39"/>
        <v>0.26548672566371684</v>
      </c>
      <c r="S456" s="10">
        <v>6</v>
      </c>
      <c r="V456" s="10">
        <f t="shared" si="40"/>
        <v>6</v>
      </c>
      <c r="W456" s="3">
        <f t="shared" si="41"/>
        <v>2.6548672566371681E-2</v>
      </c>
      <c r="X456" s="10">
        <v>678</v>
      </c>
    </row>
    <row r="457" spans="1:24" x14ac:dyDescent="0.25">
      <c r="A457" s="1" t="s">
        <v>357</v>
      </c>
      <c r="B457" s="1" t="s">
        <v>438</v>
      </c>
      <c r="C457" s="1" t="s">
        <v>809</v>
      </c>
      <c r="D457" s="1" t="s">
        <v>830</v>
      </c>
      <c r="E457" s="10">
        <v>550</v>
      </c>
      <c r="F457" s="10">
        <v>149</v>
      </c>
      <c r="G457" s="10">
        <v>184</v>
      </c>
      <c r="H457" s="10">
        <v>126</v>
      </c>
      <c r="J457" s="10">
        <f t="shared" si="36"/>
        <v>459</v>
      </c>
      <c r="K457" s="3">
        <f t="shared" si="37"/>
        <v>0.83454545454545459</v>
      </c>
      <c r="L457" s="10">
        <v>36</v>
      </c>
      <c r="M457" s="10">
        <v>41</v>
      </c>
      <c r="N457" s="10">
        <v>13</v>
      </c>
      <c r="O457" s="10">
        <v>1</v>
      </c>
      <c r="Q457" s="10">
        <f t="shared" si="38"/>
        <v>91</v>
      </c>
      <c r="R457" s="3">
        <f t="shared" si="39"/>
        <v>0.16545454545454547</v>
      </c>
      <c r="V457" s="10">
        <f t="shared" si="40"/>
        <v>0</v>
      </c>
      <c r="W457" s="3">
        <f t="shared" si="41"/>
        <v>0</v>
      </c>
      <c r="X457" s="10">
        <v>1650</v>
      </c>
    </row>
    <row r="458" spans="1:24" x14ac:dyDescent="0.25">
      <c r="A458" s="1" t="s">
        <v>357</v>
      </c>
      <c r="B458" s="1" t="s">
        <v>438</v>
      </c>
      <c r="C458" s="1" t="s">
        <v>809</v>
      </c>
      <c r="D458" s="1" t="s">
        <v>831</v>
      </c>
      <c r="E458" s="10">
        <v>68</v>
      </c>
      <c r="F458" s="10">
        <v>50</v>
      </c>
      <c r="G458" s="10">
        <v>11</v>
      </c>
      <c r="H458" s="10">
        <v>3</v>
      </c>
      <c r="J458" s="10">
        <f t="shared" ref="J458:J521" si="42">SUM(F458:I458)</f>
        <v>64</v>
      </c>
      <c r="K458" s="3">
        <f t="shared" ref="K458:K521" si="43">J458/E458</f>
        <v>0.94117647058823528</v>
      </c>
      <c r="M458" s="10">
        <v>1</v>
      </c>
      <c r="N458" s="10">
        <v>3</v>
      </c>
      <c r="Q458" s="10">
        <f t="shared" ref="Q458:Q521" si="44">SUM(L458:P458)</f>
        <v>4</v>
      </c>
      <c r="R458" s="3">
        <f t="shared" ref="R458:R521" si="45">Q458/$E458</f>
        <v>5.8823529411764705E-2</v>
      </c>
      <c r="V458" s="10">
        <f t="shared" ref="V458:V521" si="46">SUM(S458:U458)</f>
        <v>0</v>
      </c>
      <c r="W458" s="3">
        <f t="shared" ref="W458:W521" si="47">V458/$E458</f>
        <v>0</v>
      </c>
      <c r="X458" s="10">
        <v>204</v>
      </c>
    </row>
    <row r="459" spans="1:24" x14ac:dyDescent="0.25">
      <c r="A459" s="1" t="s">
        <v>357</v>
      </c>
      <c r="B459" s="1" t="s">
        <v>439</v>
      </c>
      <c r="C459" s="1" t="s">
        <v>809</v>
      </c>
      <c r="D459" s="1" t="s">
        <v>830</v>
      </c>
      <c r="E459" s="10">
        <v>17</v>
      </c>
      <c r="F459" s="10">
        <v>3</v>
      </c>
      <c r="G459" s="10">
        <v>7</v>
      </c>
      <c r="H459" s="10">
        <v>2</v>
      </c>
      <c r="J459" s="10">
        <f t="shared" si="42"/>
        <v>12</v>
      </c>
      <c r="K459" s="3">
        <f t="shared" si="43"/>
        <v>0.70588235294117652</v>
      </c>
      <c r="L459" s="10">
        <v>2</v>
      </c>
      <c r="M459" s="10">
        <v>2</v>
      </c>
      <c r="N459" s="10">
        <v>1</v>
      </c>
      <c r="Q459" s="10">
        <f t="shared" si="44"/>
        <v>5</v>
      </c>
      <c r="R459" s="3">
        <f t="shared" si="45"/>
        <v>0.29411764705882354</v>
      </c>
      <c r="V459" s="10">
        <f t="shared" si="46"/>
        <v>0</v>
      </c>
      <c r="W459" s="3">
        <f t="shared" si="47"/>
        <v>0</v>
      </c>
      <c r="X459" s="10">
        <v>51</v>
      </c>
    </row>
    <row r="460" spans="1:24" x14ac:dyDescent="0.25">
      <c r="A460" s="1" t="s">
        <v>357</v>
      </c>
      <c r="B460" s="1" t="s">
        <v>1039</v>
      </c>
      <c r="C460" s="1" t="s">
        <v>809</v>
      </c>
      <c r="D460" s="1" t="s">
        <v>830</v>
      </c>
      <c r="E460" s="10">
        <v>14</v>
      </c>
      <c r="F460" s="10">
        <v>4</v>
      </c>
      <c r="G460" s="10">
        <v>10</v>
      </c>
      <c r="J460" s="10">
        <f t="shared" si="42"/>
        <v>14</v>
      </c>
      <c r="K460" s="3">
        <f t="shared" si="43"/>
        <v>1</v>
      </c>
      <c r="Q460" s="10">
        <f t="shared" si="44"/>
        <v>0</v>
      </c>
      <c r="R460" s="3">
        <f t="shared" si="45"/>
        <v>0</v>
      </c>
      <c r="V460" s="10">
        <f t="shared" si="46"/>
        <v>0</v>
      </c>
      <c r="W460" s="3">
        <f t="shared" si="47"/>
        <v>0</v>
      </c>
      <c r="X460" s="10">
        <v>42</v>
      </c>
    </row>
    <row r="461" spans="1:24" x14ac:dyDescent="0.25">
      <c r="A461" s="1" t="s">
        <v>357</v>
      </c>
      <c r="B461" s="1" t="s">
        <v>1038</v>
      </c>
      <c r="C461" s="1" t="s">
        <v>809</v>
      </c>
      <c r="D461" s="1" t="s">
        <v>830</v>
      </c>
      <c r="E461" s="10">
        <v>20</v>
      </c>
      <c r="F461" s="10">
        <v>4</v>
      </c>
      <c r="G461" s="10">
        <v>7</v>
      </c>
      <c r="H461" s="10">
        <v>3</v>
      </c>
      <c r="J461" s="10">
        <f t="shared" si="42"/>
        <v>14</v>
      </c>
      <c r="K461" s="3">
        <f t="shared" si="43"/>
        <v>0.7</v>
      </c>
      <c r="L461" s="10">
        <v>1</v>
      </c>
      <c r="M461" s="10">
        <v>4</v>
      </c>
      <c r="N461" s="10">
        <v>1</v>
      </c>
      <c r="Q461" s="10">
        <f t="shared" si="44"/>
        <v>6</v>
      </c>
      <c r="R461" s="3">
        <f t="shared" si="45"/>
        <v>0.3</v>
      </c>
      <c r="V461" s="10">
        <f t="shared" si="46"/>
        <v>0</v>
      </c>
      <c r="W461" s="3">
        <f t="shared" si="47"/>
        <v>0</v>
      </c>
      <c r="X461" s="10">
        <v>60</v>
      </c>
    </row>
    <row r="462" spans="1:24" x14ac:dyDescent="0.25">
      <c r="A462" s="1" t="s">
        <v>357</v>
      </c>
      <c r="B462" s="1" t="s">
        <v>1037</v>
      </c>
      <c r="C462" s="1" t="s">
        <v>809</v>
      </c>
      <c r="D462" s="1" t="s">
        <v>830</v>
      </c>
      <c r="E462" s="10">
        <v>21</v>
      </c>
      <c r="F462" s="10">
        <v>6</v>
      </c>
      <c r="G462" s="10">
        <v>8</v>
      </c>
      <c r="H462" s="10">
        <v>2</v>
      </c>
      <c r="J462" s="10">
        <f t="shared" si="42"/>
        <v>16</v>
      </c>
      <c r="K462" s="3">
        <f t="shared" si="43"/>
        <v>0.76190476190476186</v>
      </c>
      <c r="M462" s="10">
        <v>2</v>
      </c>
      <c r="N462" s="10">
        <v>3</v>
      </c>
      <c r="Q462" s="10">
        <f t="shared" si="44"/>
        <v>5</v>
      </c>
      <c r="R462" s="3">
        <f t="shared" si="45"/>
        <v>0.23809523809523808</v>
      </c>
      <c r="V462" s="10">
        <f t="shared" si="46"/>
        <v>0</v>
      </c>
      <c r="W462" s="3">
        <f t="shared" si="47"/>
        <v>0</v>
      </c>
      <c r="X462" s="10">
        <v>63</v>
      </c>
    </row>
    <row r="463" spans="1:24" x14ac:dyDescent="0.25">
      <c r="A463" s="1" t="s">
        <v>357</v>
      </c>
      <c r="B463" s="1" t="s">
        <v>891</v>
      </c>
      <c r="C463" s="1" t="s">
        <v>813</v>
      </c>
      <c r="D463" s="1" t="s">
        <v>17</v>
      </c>
      <c r="E463" s="10">
        <v>29</v>
      </c>
      <c r="F463" s="10">
        <v>8</v>
      </c>
      <c r="G463" s="10">
        <v>16</v>
      </c>
      <c r="J463" s="10">
        <f t="shared" si="42"/>
        <v>24</v>
      </c>
      <c r="K463" s="3">
        <f t="shared" si="43"/>
        <v>0.82758620689655171</v>
      </c>
      <c r="L463" s="10">
        <v>1</v>
      </c>
      <c r="M463" s="10">
        <v>2</v>
      </c>
      <c r="N463" s="10">
        <v>2</v>
      </c>
      <c r="Q463" s="10">
        <f t="shared" si="44"/>
        <v>5</v>
      </c>
      <c r="R463" s="3">
        <f t="shared" si="45"/>
        <v>0.17241379310344829</v>
      </c>
      <c r="V463" s="10">
        <f t="shared" si="46"/>
        <v>0</v>
      </c>
      <c r="W463" s="3">
        <f t="shared" si="47"/>
        <v>0</v>
      </c>
      <c r="X463" s="10">
        <v>87</v>
      </c>
    </row>
    <row r="464" spans="1:24" x14ac:dyDescent="0.25">
      <c r="A464" s="1" t="s">
        <v>357</v>
      </c>
      <c r="B464" s="1" t="s">
        <v>442</v>
      </c>
      <c r="C464" s="1" t="s">
        <v>809</v>
      </c>
      <c r="D464" s="1" t="s">
        <v>830</v>
      </c>
      <c r="E464" s="10">
        <v>25</v>
      </c>
      <c r="F464" s="10">
        <v>13</v>
      </c>
      <c r="G464" s="10">
        <v>5</v>
      </c>
      <c r="H464" s="10">
        <v>4</v>
      </c>
      <c r="J464" s="10">
        <f t="shared" si="42"/>
        <v>22</v>
      </c>
      <c r="K464" s="3">
        <f t="shared" si="43"/>
        <v>0.88</v>
      </c>
      <c r="M464" s="10">
        <v>3</v>
      </c>
      <c r="Q464" s="10">
        <f t="shared" si="44"/>
        <v>3</v>
      </c>
      <c r="R464" s="3">
        <f t="shared" si="45"/>
        <v>0.12</v>
      </c>
      <c r="V464" s="10">
        <f t="shared" si="46"/>
        <v>0</v>
      </c>
      <c r="W464" s="3">
        <f t="shared" si="47"/>
        <v>0</v>
      </c>
      <c r="X464" s="10">
        <v>75</v>
      </c>
    </row>
    <row r="465" spans="1:24" x14ac:dyDescent="0.25">
      <c r="A465" s="1" t="s">
        <v>357</v>
      </c>
      <c r="B465" s="1" t="s">
        <v>1036</v>
      </c>
      <c r="C465" s="1" t="s">
        <v>809</v>
      </c>
      <c r="D465" s="1" t="s">
        <v>830</v>
      </c>
      <c r="E465" s="10">
        <v>22</v>
      </c>
      <c r="F465" s="10">
        <v>11</v>
      </c>
      <c r="G465" s="10">
        <v>9</v>
      </c>
      <c r="H465" s="10">
        <v>1</v>
      </c>
      <c r="J465" s="10">
        <f t="shared" si="42"/>
        <v>21</v>
      </c>
      <c r="K465" s="3">
        <f t="shared" si="43"/>
        <v>0.95454545454545459</v>
      </c>
      <c r="M465" s="10">
        <v>1</v>
      </c>
      <c r="Q465" s="10">
        <f t="shared" si="44"/>
        <v>1</v>
      </c>
      <c r="R465" s="3">
        <f t="shared" si="45"/>
        <v>4.5454545454545456E-2</v>
      </c>
      <c r="V465" s="10">
        <f t="shared" si="46"/>
        <v>0</v>
      </c>
      <c r="W465" s="3">
        <f t="shared" si="47"/>
        <v>0</v>
      </c>
      <c r="X465" s="10">
        <v>66</v>
      </c>
    </row>
    <row r="466" spans="1:24" x14ac:dyDescent="0.25">
      <c r="A466" s="1" t="s">
        <v>357</v>
      </c>
      <c r="B466" s="1" t="s">
        <v>1035</v>
      </c>
      <c r="C466" s="1" t="s">
        <v>809</v>
      </c>
      <c r="D466" s="1" t="s">
        <v>830</v>
      </c>
      <c r="E466" s="10">
        <v>16</v>
      </c>
      <c r="F466" s="10">
        <v>4</v>
      </c>
      <c r="G466" s="10">
        <v>6</v>
      </c>
      <c r="H466" s="10">
        <v>1</v>
      </c>
      <c r="J466" s="10">
        <f t="shared" si="42"/>
        <v>11</v>
      </c>
      <c r="K466" s="3">
        <f t="shared" si="43"/>
        <v>0.6875</v>
      </c>
      <c r="L466" s="10">
        <v>1</v>
      </c>
      <c r="M466" s="10">
        <v>2</v>
      </c>
      <c r="N466" s="10">
        <v>2</v>
      </c>
      <c r="Q466" s="10">
        <f t="shared" si="44"/>
        <v>5</v>
      </c>
      <c r="R466" s="3">
        <f t="shared" si="45"/>
        <v>0.3125</v>
      </c>
      <c r="V466" s="10">
        <f t="shared" si="46"/>
        <v>0</v>
      </c>
      <c r="W466" s="3">
        <f t="shared" si="47"/>
        <v>0</v>
      </c>
      <c r="X466" s="10">
        <v>48</v>
      </c>
    </row>
    <row r="467" spans="1:24" x14ac:dyDescent="0.25">
      <c r="A467" s="1" t="s">
        <v>357</v>
      </c>
      <c r="B467" s="1" t="s">
        <v>1034</v>
      </c>
      <c r="C467" s="1" t="s">
        <v>809</v>
      </c>
      <c r="D467" s="1" t="s">
        <v>830</v>
      </c>
      <c r="E467" s="10">
        <v>20</v>
      </c>
      <c r="F467" s="10">
        <v>8</v>
      </c>
      <c r="G467" s="10">
        <v>8</v>
      </c>
      <c r="H467" s="10">
        <v>3</v>
      </c>
      <c r="J467" s="10">
        <f t="shared" si="42"/>
        <v>19</v>
      </c>
      <c r="K467" s="3">
        <f t="shared" si="43"/>
        <v>0.95</v>
      </c>
      <c r="M467" s="10">
        <v>1</v>
      </c>
      <c r="Q467" s="10">
        <f t="shared" si="44"/>
        <v>1</v>
      </c>
      <c r="R467" s="3">
        <f t="shared" si="45"/>
        <v>0.05</v>
      </c>
      <c r="V467" s="10">
        <f t="shared" si="46"/>
        <v>0</v>
      </c>
      <c r="W467" s="3">
        <f t="shared" si="47"/>
        <v>0</v>
      </c>
      <c r="X467" s="10">
        <v>60</v>
      </c>
    </row>
    <row r="468" spans="1:24" x14ac:dyDescent="0.25">
      <c r="A468" s="1" t="s">
        <v>357</v>
      </c>
      <c r="B468" s="1" t="s">
        <v>448</v>
      </c>
      <c r="C468" s="1" t="s">
        <v>809</v>
      </c>
      <c r="D468" s="1" t="s">
        <v>830</v>
      </c>
      <c r="E468" s="10">
        <v>16</v>
      </c>
      <c r="F468" s="10">
        <v>5</v>
      </c>
      <c r="G468" s="10">
        <v>4</v>
      </c>
      <c r="H468" s="10">
        <v>3</v>
      </c>
      <c r="J468" s="10">
        <f t="shared" si="42"/>
        <v>12</v>
      </c>
      <c r="K468" s="3">
        <f t="shared" si="43"/>
        <v>0.75</v>
      </c>
      <c r="M468" s="10">
        <v>3</v>
      </c>
      <c r="N468" s="10">
        <v>1</v>
      </c>
      <c r="Q468" s="10">
        <f t="shared" si="44"/>
        <v>4</v>
      </c>
      <c r="R468" s="3">
        <f t="shared" si="45"/>
        <v>0.25</v>
      </c>
      <c r="V468" s="10">
        <f t="shared" si="46"/>
        <v>0</v>
      </c>
      <c r="W468" s="3">
        <f t="shared" si="47"/>
        <v>0</v>
      </c>
      <c r="X468" s="10">
        <v>48</v>
      </c>
    </row>
    <row r="469" spans="1:24" x14ac:dyDescent="0.25">
      <c r="A469" s="1" t="s">
        <v>357</v>
      </c>
      <c r="B469" s="1" t="s">
        <v>1033</v>
      </c>
      <c r="C469" s="1" t="s">
        <v>809</v>
      </c>
      <c r="D469" s="1" t="s">
        <v>830</v>
      </c>
      <c r="E469" s="10">
        <v>13</v>
      </c>
      <c r="F469" s="10">
        <v>2</v>
      </c>
      <c r="G469" s="10">
        <v>4</v>
      </c>
      <c r="H469" s="10">
        <v>3</v>
      </c>
      <c r="J469" s="10">
        <f t="shared" si="42"/>
        <v>9</v>
      </c>
      <c r="K469" s="3">
        <f t="shared" si="43"/>
        <v>0.69230769230769229</v>
      </c>
      <c r="L469" s="10">
        <v>1</v>
      </c>
      <c r="M469" s="10">
        <v>1</v>
      </c>
      <c r="N469" s="10">
        <v>2</v>
      </c>
      <c r="Q469" s="10">
        <f t="shared" si="44"/>
        <v>4</v>
      </c>
      <c r="R469" s="3">
        <f t="shared" si="45"/>
        <v>0.30769230769230771</v>
      </c>
      <c r="V469" s="10">
        <f t="shared" si="46"/>
        <v>0</v>
      </c>
      <c r="W469" s="3">
        <f t="shared" si="47"/>
        <v>0</v>
      </c>
      <c r="X469" s="10">
        <v>39</v>
      </c>
    </row>
    <row r="470" spans="1:24" x14ac:dyDescent="0.25">
      <c r="A470" s="1" t="s">
        <v>357</v>
      </c>
      <c r="B470" s="1" t="s">
        <v>450</v>
      </c>
      <c r="C470" s="1" t="s">
        <v>814</v>
      </c>
      <c r="D470" s="1" t="s">
        <v>830</v>
      </c>
      <c r="E470" s="10">
        <v>24</v>
      </c>
      <c r="F470" s="10">
        <v>4</v>
      </c>
      <c r="G470" s="10">
        <v>9</v>
      </c>
      <c r="H470" s="10">
        <v>8</v>
      </c>
      <c r="J470" s="10">
        <f t="shared" si="42"/>
        <v>21</v>
      </c>
      <c r="K470" s="3">
        <f t="shared" si="43"/>
        <v>0.875</v>
      </c>
      <c r="M470" s="10">
        <v>3</v>
      </c>
      <c r="Q470" s="10">
        <f t="shared" si="44"/>
        <v>3</v>
      </c>
      <c r="R470" s="3">
        <f t="shared" si="45"/>
        <v>0.125</v>
      </c>
      <c r="V470" s="10">
        <f t="shared" si="46"/>
        <v>0</v>
      </c>
      <c r="W470" s="3">
        <f t="shared" si="47"/>
        <v>0</v>
      </c>
      <c r="X470" s="10">
        <v>72</v>
      </c>
    </row>
    <row r="471" spans="1:24" x14ac:dyDescent="0.25">
      <c r="A471" s="1" t="s">
        <v>357</v>
      </c>
      <c r="B471" s="1" t="s">
        <v>451</v>
      </c>
      <c r="C471" s="1" t="s">
        <v>809</v>
      </c>
      <c r="D471" s="1" t="s">
        <v>830</v>
      </c>
      <c r="E471" s="10">
        <v>59</v>
      </c>
      <c r="F471" s="10">
        <v>25</v>
      </c>
      <c r="G471" s="10">
        <v>14</v>
      </c>
      <c r="H471" s="10">
        <v>7</v>
      </c>
      <c r="J471" s="10">
        <f t="shared" si="42"/>
        <v>46</v>
      </c>
      <c r="K471" s="3">
        <f t="shared" si="43"/>
        <v>0.77966101694915257</v>
      </c>
      <c r="L471" s="10">
        <v>3</v>
      </c>
      <c r="M471" s="10">
        <v>3</v>
      </c>
      <c r="N471" s="10">
        <v>6</v>
      </c>
      <c r="Q471" s="10">
        <f t="shared" si="44"/>
        <v>12</v>
      </c>
      <c r="R471" s="3">
        <f t="shared" si="45"/>
        <v>0.20338983050847459</v>
      </c>
      <c r="S471" s="10">
        <v>1</v>
      </c>
      <c r="V471" s="10">
        <f t="shared" si="46"/>
        <v>1</v>
      </c>
      <c r="W471" s="3">
        <f t="shared" si="47"/>
        <v>1.6949152542372881E-2</v>
      </c>
      <c r="X471" s="10">
        <v>177</v>
      </c>
    </row>
    <row r="472" spans="1:24" x14ac:dyDescent="0.25">
      <c r="A472" s="1" t="s">
        <v>357</v>
      </c>
      <c r="B472" s="1" t="s">
        <v>843</v>
      </c>
      <c r="C472" s="1" t="s">
        <v>809</v>
      </c>
      <c r="D472" s="1" t="s">
        <v>837</v>
      </c>
      <c r="E472" s="10">
        <v>15</v>
      </c>
      <c r="F472" s="10">
        <v>11</v>
      </c>
      <c r="G472" s="10">
        <v>3</v>
      </c>
      <c r="J472" s="10">
        <f t="shared" si="42"/>
        <v>14</v>
      </c>
      <c r="K472" s="3">
        <f t="shared" si="43"/>
        <v>0.93333333333333335</v>
      </c>
      <c r="Q472" s="10">
        <f t="shared" si="44"/>
        <v>0</v>
      </c>
      <c r="R472" s="3">
        <f t="shared" si="45"/>
        <v>0</v>
      </c>
      <c r="S472" s="10">
        <v>1</v>
      </c>
      <c r="V472" s="10">
        <f t="shared" si="46"/>
        <v>1</v>
      </c>
      <c r="W472" s="3">
        <f t="shared" si="47"/>
        <v>6.6666666666666666E-2</v>
      </c>
      <c r="X472" s="10">
        <v>45</v>
      </c>
    </row>
    <row r="473" spans="1:24" x14ac:dyDescent="0.25">
      <c r="A473" s="1" t="s">
        <v>357</v>
      </c>
      <c r="B473" s="1" t="s">
        <v>1032</v>
      </c>
      <c r="C473" s="1" t="s">
        <v>809</v>
      </c>
      <c r="D473" s="1" t="s">
        <v>830</v>
      </c>
      <c r="E473" s="10">
        <v>16</v>
      </c>
      <c r="F473" s="10">
        <v>14</v>
      </c>
      <c r="J473" s="10">
        <f t="shared" si="42"/>
        <v>14</v>
      </c>
      <c r="K473" s="3">
        <f t="shared" si="43"/>
        <v>0.875</v>
      </c>
      <c r="Q473" s="10">
        <f t="shared" si="44"/>
        <v>0</v>
      </c>
      <c r="R473" s="3">
        <f t="shared" si="45"/>
        <v>0</v>
      </c>
      <c r="S473" s="10">
        <v>2</v>
      </c>
      <c r="V473" s="10">
        <f t="shared" si="46"/>
        <v>2</v>
      </c>
      <c r="W473" s="3">
        <f t="shared" si="47"/>
        <v>0.125</v>
      </c>
      <c r="X473" s="10">
        <v>48</v>
      </c>
    </row>
    <row r="474" spans="1:24" x14ac:dyDescent="0.25">
      <c r="A474" s="1" t="s">
        <v>357</v>
      </c>
      <c r="B474" s="1" t="s">
        <v>1031</v>
      </c>
      <c r="C474" s="1" t="s">
        <v>809</v>
      </c>
      <c r="D474" s="1" t="s">
        <v>830</v>
      </c>
      <c r="E474" s="10">
        <v>16</v>
      </c>
      <c r="F474" s="10">
        <v>11</v>
      </c>
      <c r="G474" s="10">
        <v>4</v>
      </c>
      <c r="J474" s="10">
        <f t="shared" si="42"/>
        <v>15</v>
      </c>
      <c r="K474" s="3">
        <f t="shared" si="43"/>
        <v>0.9375</v>
      </c>
      <c r="Q474" s="10">
        <f t="shared" si="44"/>
        <v>0</v>
      </c>
      <c r="R474" s="3">
        <f t="shared" si="45"/>
        <v>0</v>
      </c>
      <c r="S474" s="10">
        <v>1</v>
      </c>
      <c r="V474" s="10">
        <f t="shared" si="46"/>
        <v>1</v>
      </c>
      <c r="W474" s="3">
        <f t="shared" si="47"/>
        <v>6.25E-2</v>
      </c>
      <c r="X474" s="10">
        <v>48</v>
      </c>
    </row>
    <row r="475" spans="1:24" x14ac:dyDescent="0.25">
      <c r="A475" s="1" t="s">
        <v>357</v>
      </c>
      <c r="B475" s="1" t="s">
        <v>457</v>
      </c>
      <c r="C475" s="1" t="s">
        <v>816</v>
      </c>
      <c r="D475" s="1" t="s">
        <v>830</v>
      </c>
      <c r="E475" s="10">
        <v>8</v>
      </c>
      <c r="I475" s="10">
        <v>8</v>
      </c>
      <c r="J475" s="10">
        <f t="shared" si="42"/>
        <v>8</v>
      </c>
      <c r="K475" s="3">
        <f t="shared" si="43"/>
        <v>1</v>
      </c>
      <c r="Q475" s="10">
        <f t="shared" si="44"/>
        <v>0</v>
      </c>
      <c r="R475" s="3">
        <f t="shared" si="45"/>
        <v>0</v>
      </c>
      <c r="V475" s="10">
        <f t="shared" si="46"/>
        <v>0</v>
      </c>
      <c r="W475" s="3">
        <f t="shared" si="47"/>
        <v>0</v>
      </c>
      <c r="X475" s="10">
        <v>24</v>
      </c>
    </row>
    <row r="476" spans="1:24" x14ac:dyDescent="0.25">
      <c r="A476" s="1" t="s">
        <v>357</v>
      </c>
      <c r="B476" s="1" t="s">
        <v>458</v>
      </c>
      <c r="C476" s="1" t="s">
        <v>810</v>
      </c>
      <c r="D476" s="1" t="s">
        <v>830</v>
      </c>
      <c r="E476" s="10">
        <v>59</v>
      </c>
      <c r="I476" s="10">
        <v>46</v>
      </c>
      <c r="J476" s="10">
        <f t="shared" si="42"/>
        <v>46</v>
      </c>
      <c r="K476" s="3">
        <f t="shared" si="43"/>
        <v>0.77966101694915257</v>
      </c>
      <c r="P476" s="10">
        <v>13</v>
      </c>
      <c r="Q476" s="10">
        <f t="shared" si="44"/>
        <v>13</v>
      </c>
      <c r="R476" s="3">
        <f t="shared" si="45"/>
        <v>0.22033898305084745</v>
      </c>
      <c r="V476" s="10">
        <f t="shared" si="46"/>
        <v>0</v>
      </c>
      <c r="W476" s="3">
        <f t="shared" si="47"/>
        <v>0</v>
      </c>
      <c r="X476" s="10">
        <v>0</v>
      </c>
    </row>
    <row r="477" spans="1:24" x14ac:dyDescent="0.25">
      <c r="A477" s="1" t="s">
        <v>357</v>
      </c>
      <c r="B477" s="1" t="s">
        <v>459</v>
      </c>
      <c r="C477" s="1" t="s">
        <v>809</v>
      </c>
      <c r="D477" s="1" t="s">
        <v>830</v>
      </c>
      <c r="E477" s="10">
        <v>334</v>
      </c>
      <c r="F477" s="10">
        <v>86</v>
      </c>
      <c r="G477" s="10">
        <v>96</v>
      </c>
      <c r="H477" s="10">
        <v>56</v>
      </c>
      <c r="J477" s="10">
        <f t="shared" si="42"/>
        <v>238</v>
      </c>
      <c r="K477" s="3">
        <f t="shared" si="43"/>
        <v>0.71257485029940115</v>
      </c>
      <c r="L477" s="10">
        <v>35</v>
      </c>
      <c r="M477" s="10">
        <v>52</v>
      </c>
      <c r="N477" s="10">
        <v>9</v>
      </c>
      <c r="Q477" s="10">
        <f t="shared" si="44"/>
        <v>96</v>
      </c>
      <c r="R477" s="3">
        <f t="shared" si="45"/>
        <v>0.28742514970059879</v>
      </c>
      <c r="V477" s="10">
        <f t="shared" si="46"/>
        <v>0</v>
      </c>
      <c r="W477" s="3">
        <f t="shared" si="47"/>
        <v>0</v>
      </c>
      <c r="X477" s="10">
        <v>1002</v>
      </c>
    </row>
    <row r="478" spans="1:24" x14ac:dyDescent="0.25">
      <c r="A478" s="1" t="s">
        <v>357</v>
      </c>
      <c r="B478" s="1" t="s">
        <v>459</v>
      </c>
      <c r="C478" s="1" t="s">
        <v>813</v>
      </c>
      <c r="D478" s="1" t="s">
        <v>832</v>
      </c>
      <c r="E478" s="10">
        <v>99</v>
      </c>
      <c r="F478" s="10">
        <v>40</v>
      </c>
      <c r="G478" s="10">
        <v>12</v>
      </c>
      <c r="H478" s="10">
        <v>6</v>
      </c>
      <c r="J478" s="10">
        <f t="shared" si="42"/>
        <v>58</v>
      </c>
      <c r="K478" s="3">
        <f t="shared" si="43"/>
        <v>0.58585858585858586</v>
      </c>
      <c r="L478" s="10">
        <v>8</v>
      </c>
      <c r="M478" s="10">
        <v>18</v>
      </c>
      <c r="N478" s="10">
        <v>13</v>
      </c>
      <c r="O478" s="10">
        <v>1</v>
      </c>
      <c r="Q478" s="10">
        <f t="shared" si="44"/>
        <v>40</v>
      </c>
      <c r="R478" s="3">
        <f t="shared" si="45"/>
        <v>0.40404040404040403</v>
      </c>
      <c r="S478" s="10">
        <v>1</v>
      </c>
      <c r="V478" s="10">
        <f t="shared" si="46"/>
        <v>1</v>
      </c>
      <c r="W478" s="3">
        <f t="shared" si="47"/>
        <v>1.0101010101010102E-2</v>
      </c>
      <c r="X478" s="10">
        <v>297</v>
      </c>
    </row>
    <row r="479" spans="1:24" x14ac:dyDescent="0.25">
      <c r="A479" s="1" t="s">
        <v>357</v>
      </c>
      <c r="B479" s="1" t="s">
        <v>460</v>
      </c>
      <c r="C479" s="1" t="s">
        <v>809</v>
      </c>
      <c r="D479" s="1" t="s">
        <v>830</v>
      </c>
      <c r="E479" s="10">
        <v>96</v>
      </c>
      <c r="F479" s="10">
        <v>51</v>
      </c>
      <c r="G479" s="10">
        <v>15</v>
      </c>
      <c r="H479" s="10">
        <v>6</v>
      </c>
      <c r="J479" s="10">
        <f t="shared" si="42"/>
        <v>72</v>
      </c>
      <c r="K479" s="3">
        <f t="shared" si="43"/>
        <v>0.75</v>
      </c>
      <c r="L479" s="10">
        <v>12</v>
      </c>
      <c r="M479" s="10">
        <v>8</v>
      </c>
      <c r="N479" s="10">
        <v>3</v>
      </c>
      <c r="O479" s="10">
        <v>1</v>
      </c>
      <c r="Q479" s="10">
        <f t="shared" si="44"/>
        <v>24</v>
      </c>
      <c r="R479" s="3">
        <f t="shared" si="45"/>
        <v>0.25</v>
      </c>
      <c r="V479" s="10">
        <f t="shared" si="46"/>
        <v>0</v>
      </c>
      <c r="W479" s="3">
        <f t="shared" si="47"/>
        <v>0</v>
      </c>
      <c r="X479" s="10">
        <v>192</v>
      </c>
    </row>
    <row r="480" spans="1:24" x14ac:dyDescent="0.25">
      <c r="A480" s="1" t="s">
        <v>357</v>
      </c>
      <c r="B480" s="1" t="s">
        <v>1023</v>
      </c>
      <c r="C480" s="1" t="s">
        <v>809</v>
      </c>
      <c r="D480" s="1" t="s">
        <v>830</v>
      </c>
      <c r="E480" s="10">
        <v>25</v>
      </c>
      <c r="F480" s="10">
        <v>12</v>
      </c>
      <c r="G480" s="10">
        <v>8</v>
      </c>
      <c r="H480" s="10">
        <v>3</v>
      </c>
      <c r="J480" s="10">
        <f t="shared" si="42"/>
        <v>23</v>
      </c>
      <c r="K480" s="3">
        <f t="shared" si="43"/>
        <v>0.92</v>
      </c>
      <c r="L480" s="10">
        <v>1</v>
      </c>
      <c r="M480" s="10">
        <v>1</v>
      </c>
      <c r="Q480" s="10">
        <f t="shared" si="44"/>
        <v>2</v>
      </c>
      <c r="R480" s="3">
        <f t="shared" si="45"/>
        <v>0.08</v>
      </c>
      <c r="V480" s="10">
        <f t="shared" si="46"/>
        <v>0</v>
      </c>
      <c r="W480" s="3">
        <f t="shared" si="47"/>
        <v>0</v>
      </c>
      <c r="X480" s="10">
        <v>75</v>
      </c>
    </row>
    <row r="481" spans="1:24" x14ac:dyDescent="0.25">
      <c r="A481" s="1" t="s">
        <v>357</v>
      </c>
      <c r="B481" s="1" t="s">
        <v>1022</v>
      </c>
      <c r="C481" s="1" t="s">
        <v>810</v>
      </c>
      <c r="D481" s="1" t="s">
        <v>830</v>
      </c>
      <c r="E481" s="10">
        <v>28</v>
      </c>
      <c r="F481" s="10">
        <v>9</v>
      </c>
      <c r="G481" s="10">
        <v>10</v>
      </c>
      <c r="H481" s="10">
        <v>5</v>
      </c>
      <c r="J481" s="10">
        <f t="shared" si="42"/>
        <v>24</v>
      </c>
      <c r="K481" s="3">
        <f t="shared" si="43"/>
        <v>0.8571428571428571</v>
      </c>
      <c r="L481" s="10">
        <v>2</v>
      </c>
      <c r="M481" s="10">
        <v>2</v>
      </c>
      <c r="Q481" s="10">
        <f t="shared" si="44"/>
        <v>4</v>
      </c>
      <c r="R481" s="3">
        <f t="shared" si="45"/>
        <v>0.14285714285714285</v>
      </c>
      <c r="V481" s="10">
        <f t="shared" si="46"/>
        <v>0</v>
      </c>
      <c r="W481" s="3">
        <f t="shared" si="47"/>
        <v>0</v>
      </c>
      <c r="X481" s="10">
        <v>28</v>
      </c>
    </row>
    <row r="482" spans="1:24" x14ac:dyDescent="0.25">
      <c r="A482" s="1" t="s">
        <v>357</v>
      </c>
      <c r="B482" s="1" t="s">
        <v>1021</v>
      </c>
      <c r="C482" s="1" t="s">
        <v>810</v>
      </c>
      <c r="D482" s="1" t="s">
        <v>830</v>
      </c>
      <c r="E482" s="10">
        <v>26</v>
      </c>
      <c r="F482" s="10">
        <v>11</v>
      </c>
      <c r="G482" s="10">
        <v>11</v>
      </c>
      <c r="H482" s="10">
        <v>3</v>
      </c>
      <c r="J482" s="10">
        <f t="shared" si="42"/>
        <v>25</v>
      </c>
      <c r="K482" s="3">
        <f t="shared" si="43"/>
        <v>0.96153846153846156</v>
      </c>
      <c r="M482" s="10">
        <v>1</v>
      </c>
      <c r="Q482" s="10">
        <f t="shared" si="44"/>
        <v>1</v>
      </c>
      <c r="R482" s="3">
        <f t="shared" si="45"/>
        <v>3.8461538461538464E-2</v>
      </c>
      <c r="V482" s="10">
        <f t="shared" si="46"/>
        <v>0</v>
      </c>
      <c r="W482" s="3">
        <f t="shared" si="47"/>
        <v>0</v>
      </c>
      <c r="X482" s="10">
        <v>26</v>
      </c>
    </row>
    <row r="483" spans="1:24" x14ac:dyDescent="0.25">
      <c r="A483" s="1" t="s">
        <v>357</v>
      </c>
      <c r="B483" s="1" t="s">
        <v>1020</v>
      </c>
      <c r="C483" s="1" t="s">
        <v>809</v>
      </c>
      <c r="D483" s="1" t="s">
        <v>830</v>
      </c>
      <c r="E483" s="10">
        <v>17</v>
      </c>
      <c r="F483" s="10">
        <v>7</v>
      </c>
      <c r="G483" s="10">
        <v>7</v>
      </c>
      <c r="H483" s="10">
        <v>1</v>
      </c>
      <c r="J483" s="10">
        <f t="shared" si="42"/>
        <v>15</v>
      </c>
      <c r="K483" s="3">
        <f t="shared" si="43"/>
        <v>0.88235294117647056</v>
      </c>
      <c r="L483" s="10">
        <v>1</v>
      </c>
      <c r="M483" s="10">
        <v>1</v>
      </c>
      <c r="Q483" s="10">
        <f t="shared" si="44"/>
        <v>2</v>
      </c>
      <c r="R483" s="3">
        <f t="shared" si="45"/>
        <v>0.11764705882352941</v>
      </c>
      <c r="V483" s="10">
        <f t="shared" si="46"/>
        <v>0</v>
      </c>
      <c r="W483" s="3">
        <f t="shared" si="47"/>
        <v>0</v>
      </c>
      <c r="X483" s="10">
        <v>51</v>
      </c>
    </row>
    <row r="484" spans="1:24" x14ac:dyDescent="0.25">
      <c r="A484" s="1" t="s">
        <v>357</v>
      </c>
      <c r="B484" s="1" t="s">
        <v>1019</v>
      </c>
      <c r="C484" s="1" t="s">
        <v>810</v>
      </c>
      <c r="D484" s="1" t="s">
        <v>830</v>
      </c>
      <c r="E484" s="10">
        <v>19</v>
      </c>
      <c r="F484" s="10">
        <v>3</v>
      </c>
      <c r="G484" s="10">
        <v>8</v>
      </c>
      <c r="H484" s="10">
        <v>5</v>
      </c>
      <c r="J484" s="10">
        <f t="shared" si="42"/>
        <v>16</v>
      </c>
      <c r="K484" s="3">
        <f t="shared" si="43"/>
        <v>0.84210526315789469</v>
      </c>
      <c r="L484" s="10">
        <v>2</v>
      </c>
      <c r="M484" s="10">
        <v>1</v>
      </c>
      <c r="Q484" s="10">
        <f t="shared" si="44"/>
        <v>3</v>
      </c>
      <c r="R484" s="3">
        <f t="shared" si="45"/>
        <v>0.15789473684210525</v>
      </c>
      <c r="V484" s="10">
        <f t="shared" si="46"/>
        <v>0</v>
      </c>
      <c r="W484" s="3">
        <f t="shared" si="47"/>
        <v>0</v>
      </c>
      <c r="X484" s="10">
        <v>19</v>
      </c>
    </row>
    <row r="485" spans="1:24" x14ac:dyDescent="0.25">
      <c r="A485" s="1" t="s">
        <v>357</v>
      </c>
      <c r="B485" s="1" t="s">
        <v>1018</v>
      </c>
      <c r="C485" s="1" t="s">
        <v>810</v>
      </c>
      <c r="D485" s="1" t="s">
        <v>830</v>
      </c>
      <c r="E485" s="10">
        <v>12</v>
      </c>
      <c r="F485" s="10">
        <v>3</v>
      </c>
      <c r="J485" s="10">
        <f t="shared" si="42"/>
        <v>3</v>
      </c>
      <c r="K485" s="3">
        <f t="shared" si="43"/>
        <v>0.25</v>
      </c>
      <c r="M485" s="10">
        <v>9</v>
      </c>
      <c r="Q485" s="10">
        <f t="shared" si="44"/>
        <v>9</v>
      </c>
      <c r="R485" s="3">
        <f t="shared" si="45"/>
        <v>0.75</v>
      </c>
      <c r="V485" s="10">
        <f t="shared" si="46"/>
        <v>0</v>
      </c>
      <c r="W485" s="3">
        <f t="shared" si="47"/>
        <v>0</v>
      </c>
      <c r="X485" s="10">
        <v>12</v>
      </c>
    </row>
    <row r="486" spans="1:24" x14ac:dyDescent="0.25">
      <c r="A486" s="1" t="s">
        <v>357</v>
      </c>
      <c r="B486" s="1" t="s">
        <v>468</v>
      </c>
      <c r="C486" s="1" t="s">
        <v>810</v>
      </c>
      <c r="D486" s="1" t="s">
        <v>830</v>
      </c>
      <c r="E486" s="10">
        <v>49</v>
      </c>
      <c r="F486" s="10">
        <v>33</v>
      </c>
      <c r="G486" s="10">
        <v>10</v>
      </c>
      <c r="H486" s="10">
        <v>2</v>
      </c>
      <c r="J486" s="10">
        <f t="shared" si="42"/>
        <v>45</v>
      </c>
      <c r="K486" s="3">
        <f t="shared" si="43"/>
        <v>0.91836734693877553</v>
      </c>
      <c r="L486" s="10">
        <v>1</v>
      </c>
      <c r="M486" s="10">
        <v>3</v>
      </c>
      <c r="Q486" s="10">
        <f t="shared" si="44"/>
        <v>4</v>
      </c>
      <c r="R486" s="3">
        <f t="shared" si="45"/>
        <v>8.1632653061224483E-2</v>
      </c>
      <c r="V486" s="10">
        <f t="shared" si="46"/>
        <v>0</v>
      </c>
      <c r="W486" s="3">
        <f t="shared" si="47"/>
        <v>0</v>
      </c>
      <c r="X486" s="10">
        <v>72</v>
      </c>
    </row>
    <row r="487" spans="1:24" x14ac:dyDescent="0.25">
      <c r="A487" s="1" t="s">
        <v>357</v>
      </c>
      <c r="B487" s="1" t="s">
        <v>469</v>
      </c>
      <c r="C487" s="1" t="s">
        <v>810</v>
      </c>
      <c r="D487" s="1" t="s">
        <v>830</v>
      </c>
      <c r="E487" s="10">
        <v>32</v>
      </c>
      <c r="F487" s="10">
        <v>30</v>
      </c>
      <c r="H487" s="10">
        <v>1</v>
      </c>
      <c r="J487" s="10">
        <f t="shared" si="42"/>
        <v>31</v>
      </c>
      <c r="K487" s="3">
        <f t="shared" si="43"/>
        <v>0.96875</v>
      </c>
      <c r="N487" s="10">
        <v>1</v>
      </c>
      <c r="Q487" s="10">
        <f t="shared" si="44"/>
        <v>1</v>
      </c>
      <c r="R487" s="3">
        <f t="shared" si="45"/>
        <v>3.125E-2</v>
      </c>
      <c r="V487" s="10">
        <f t="shared" si="46"/>
        <v>0</v>
      </c>
      <c r="W487" s="3">
        <f t="shared" si="47"/>
        <v>0</v>
      </c>
      <c r="X487" s="10">
        <v>32</v>
      </c>
    </row>
    <row r="488" spans="1:24" x14ac:dyDescent="0.25">
      <c r="A488" s="1" t="s">
        <v>357</v>
      </c>
      <c r="B488" s="1" t="s">
        <v>1017</v>
      </c>
      <c r="C488" s="1" t="s">
        <v>810</v>
      </c>
      <c r="D488" s="1" t="s">
        <v>830</v>
      </c>
      <c r="E488" s="10">
        <v>19</v>
      </c>
      <c r="F488" s="10">
        <v>19</v>
      </c>
      <c r="J488" s="10">
        <f t="shared" si="42"/>
        <v>19</v>
      </c>
      <c r="K488" s="3">
        <f t="shared" si="43"/>
        <v>1</v>
      </c>
      <c r="Q488" s="10">
        <f t="shared" si="44"/>
        <v>0</v>
      </c>
      <c r="R488" s="3">
        <f t="shared" si="45"/>
        <v>0</v>
      </c>
      <c r="V488" s="10">
        <f t="shared" si="46"/>
        <v>0</v>
      </c>
      <c r="W488" s="3">
        <f t="shared" si="47"/>
        <v>0</v>
      </c>
      <c r="X488" s="10">
        <v>19</v>
      </c>
    </row>
    <row r="489" spans="1:24" x14ac:dyDescent="0.25">
      <c r="A489" s="1" t="s">
        <v>357</v>
      </c>
      <c r="B489" s="1" t="s">
        <v>471</v>
      </c>
      <c r="C489" s="1" t="s">
        <v>810</v>
      </c>
      <c r="D489" s="1" t="s">
        <v>830</v>
      </c>
      <c r="E489" s="10">
        <v>12</v>
      </c>
      <c r="F489" s="10">
        <v>12</v>
      </c>
      <c r="J489" s="10">
        <f t="shared" si="42"/>
        <v>12</v>
      </c>
      <c r="K489" s="3">
        <f t="shared" si="43"/>
        <v>1</v>
      </c>
      <c r="Q489" s="10">
        <f t="shared" si="44"/>
        <v>0</v>
      </c>
      <c r="R489" s="3">
        <f t="shared" si="45"/>
        <v>0</v>
      </c>
      <c r="V489" s="10">
        <f t="shared" si="46"/>
        <v>0</v>
      </c>
      <c r="W489" s="3">
        <f t="shared" si="47"/>
        <v>0</v>
      </c>
      <c r="X489" s="10">
        <v>12</v>
      </c>
    </row>
    <row r="490" spans="1:24" x14ac:dyDescent="0.25">
      <c r="A490" s="1" t="s">
        <v>357</v>
      </c>
      <c r="B490" s="1" t="s">
        <v>472</v>
      </c>
      <c r="C490" s="1" t="s">
        <v>810</v>
      </c>
      <c r="D490" s="1" t="s">
        <v>830</v>
      </c>
      <c r="E490" s="10">
        <v>13</v>
      </c>
      <c r="F490" s="10">
        <v>12</v>
      </c>
      <c r="G490" s="10">
        <v>1</v>
      </c>
      <c r="J490" s="10">
        <f t="shared" si="42"/>
        <v>13</v>
      </c>
      <c r="K490" s="3">
        <f t="shared" si="43"/>
        <v>1</v>
      </c>
      <c r="Q490" s="10">
        <f t="shared" si="44"/>
        <v>0</v>
      </c>
      <c r="R490" s="3">
        <f t="shared" si="45"/>
        <v>0</v>
      </c>
      <c r="V490" s="10">
        <f t="shared" si="46"/>
        <v>0</v>
      </c>
      <c r="W490" s="3">
        <f t="shared" si="47"/>
        <v>0</v>
      </c>
      <c r="X490" s="10">
        <v>13</v>
      </c>
    </row>
    <row r="491" spans="1:24" x14ac:dyDescent="0.25">
      <c r="A491" s="1" t="s">
        <v>357</v>
      </c>
      <c r="B491" s="1" t="s">
        <v>473</v>
      </c>
      <c r="C491" s="1" t="s">
        <v>810</v>
      </c>
      <c r="D491" s="1" t="s">
        <v>830</v>
      </c>
      <c r="E491" s="10">
        <v>8</v>
      </c>
      <c r="F491" s="10">
        <v>8</v>
      </c>
      <c r="J491" s="10">
        <f t="shared" si="42"/>
        <v>8</v>
      </c>
      <c r="K491" s="3">
        <f t="shared" si="43"/>
        <v>1</v>
      </c>
      <c r="Q491" s="10">
        <f t="shared" si="44"/>
        <v>0</v>
      </c>
      <c r="R491" s="3">
        <f t="shared" si="45"/>
        <v>0</v>
      </c>
      <c r="V491" s="10">
        <f t="shared" si="46"/>
        <v>0</v>
      </c>
      <c r="W491" s="3">
        <f t="shared" si="47"/>
        <v>0</v>
      </c>
      <c r="X491" s="10">
        <v>8</v>
      </c>
    </row>
    <row r="492" spans="1:24" x14ac:dyDescent="0.25">
      <c r="A492" s="1" t="s">
        <v>357</v>
      </c>
      <c r="B492" s="1" t="s">
        <v>474</v>
      </c>
      <c r="C492" s="1" t="s">
        <v>810</v>
      </c>
      <c r="D492" s="1" t="s">
        <v>830</v>
      </c>
      <c r="E492" s="10">
        <v>42</v>
      </c>
      <c r="F492" s="10">
        <v>41</v>
      </c>
      <c r="J492" s="10">
        <f t="shared" si="42"/>
        <v>41</v>
      </c>
      <c r="K492" s="3">
        <f t="shared" si="43"/>
        <v>0.97619047619047616</v>
      </c>
      <c r="N492" s="10">
        <v>1</v>
      </c>
      <c r="Q492" s="10">
        <f t="shared" si="44"/>
        <v>1</v>
      </c>
      <c r="R492" s="3">
        <f t="shared" si="45"/>
        <v>2.3809523809523808E-2</v>
      </c>
      <c r="V492" s="10">
        <f t="shared" si="46"/>
        <v>0</v>
      </c>
      <c r="W492" s="3">
        <f t="shared" si="47"/>
        <v>0</v>
      </c>
      <c r="X492" s="10">
        <v>42</v>
      </c>
    </row>
    <row r="493" spans="1:24" x14ac:dyDescent="0.25">
      <c r="A493" s="1" t="s">
        <v>357</v>
      </c>
      <c r="B493" s="1" t="s">
        <v>1016</v>
      </c>
      <c r="C493" s="1" t="s">
        <v>810</v>
      </c>
      <c r="D493" s="1" t="s">
        <v>830</v>
      </c>
      <c r="E493" s="10">
        <v>11</v>
      </c>
      <c r="F493" s="10">
        <v>5</v>
      </c>
      <c r="G493" s="10">
        <v>3</v>
      </c>
      <c r="H493" s="10">
        <v>1</v>
      </c>
      <c r="J493" s="10">
        <f t="shared" si="42"/>
        <v>9</v>
      </c>
      <c r="K493" s="3">
        <f t="shared" si="43"/>
        <v>0.81818181818181823</v>
      </c>
      <c r="M493" s="10">
        <v>2</v>
      </c>
      <c r="Q493" s="10">
        <f t="shared" si="44"/>
        <v>2</v>
      </c>
      <c r="R493" s="3">
        <f t="shared" si="45"/>
        <v>0.18181818181818182</v>
      </c>
      <c r="V493" s="10">
        <f t="shared" si="46"/>
        <v>0</v>
      </c>
      <c r="W493" s="3">
        <f t="shared" si="47"/>
        <v>0</v>
      </c>
      <c r="X493" s="10">
        <v>22</v>
      </c>
    </row>
    <row r="494" spans="1:24" x14ac:dyDescent="0.25">
      <c r="A494" s="1" t="s">
        <v>357</v>
      </c>
      <c r="B494" s="1" t="s">
        <v>1015</v>
      </c>
      <c r="C494" s="1" t="s">
        <v>810</v>
      </c>
      <c r="D494" s="1" t="s">
        <v>830</v>
      </c>
      <c r="E494" s="10">
        <v>17</v>
      </c>
      <c r="F494" s="10">
        <v>10</v>
      </c>
      <c r="G494" s="10">
        <v>4</v>
      </c>
      <c r="H494" s="10">
        <v>1</v>
      </c>
      <c r="J494" s="10">
        <f t="shared" si="42"/>
        <v>15</v>
      </c>
      <c r="K494" s="3">
        <f t="shared" si="43"/>
        <v>0.88235294117647056</v>
      </c>
      <c r="L494" s="10">
        <v>1</v>
      </c>
      <c r="N494" s="10">
        <v>1</v>
      </c>
      <c r="Q494" s="10">
        <f t="shared" si="44"/>
        <v>2</v>
      </c>
      <c r="R494" s="3">
        <f t="shared" si="45"/>
        <v>0.11764705882352941</v>
      </c>
      <c r="V494" s="10">
        <f t="shared" si="46"/>
        <v>0</v>
      </c>
      <c r="W494" s="3">
        <f t="shared" si="47"/>
        <v>0</v>
      </c>
      <c r="X494" s="10">
        <v>17</v>
      </c>
    </row>
    <row r="495" spans="1:24" x14ac:dyDescent="0.25">
      <c r="A495" s="1" t="s">
        <v>357</v>
      </c>
      <c r="B495" s="1" t="s">
        <v>1014</v>
      </c>
      <c r="C495" s="1" t="s">
        <v>810</v>
      </c>
      <c r="D495" s="1" t="s">
        <v>830</v>
      </c>
      <c r="E495" s="10">
        <v>16</v>
      </c>
      <c r="F495" s="10">
        <v>5</v>
      </c>
      <c r="G495" s="10">
        <v>8</v>
      </c>
      <c r="H495" s="10">
        <v>1</v>
      </c>
      <c r="J495" s="10">
        <f t="shared" si="42"/>
        <v>14</v>
      </c>
      <c r="K495" s="3">
        <f t="shared" si="43"/>
        <v>0.875</v>
      </c>
      <c r="L495" s="10">
        <v>1</v>
      </c>
      <c r="M495" s="10">
        <v>1</v>
      </c>
      <c r="Q495" s="10">
        <f t="shared" si="44"/>
        <v>2</v>
      </c>
      <c r="R495" s="3">
        <f t="shared" si="45"/>
        <v>0.125</v>
      </c>
      <c r="V495" s="10">
        <f t="shared" si="46"/>
        <v>0</v>
      </c>
      <c r="W495" s="3">
        <f t="shared" si="47"/>
        <v>0</v>
      </c>
      <c r="X495" s="10">
        <v>16</v>
      </c>
    </row>
    <row r="496" spans="1:24" x14ac:dyDescent="0.25">
      <c r="A496" s="1" t="s">
        <v>357</v>
      </c>
      <c r="B496" s="1" t="s">
        <v>1013</v>
      </c>
      <c r="C496" s="1" t="s">
        <v>810</v>
      </c>
      <c r="D496" s="1" t="s">
        <v>830</v>
      </c>
      <c r="E496" s="10">
        <v>9</v>
      </c>
      <c r="F496" s="10">
        <v>5</v>
      </c>
      <c r="G496" s="10">
        <v>3</v>
      </c>
      <c r="H496" s="10">
        <v>1</v>
      </c>
      <c r="J496" s="10">
        <f t="shared" si="42"/>
        <v>9</v>
      </c>
      <c r="K496" s="3">
        <f t="shared" si="43"/>
        <v>1</v>
      </c>
      <c r="Q496" s="10">
        <f t="shared" si="44"/>
        <v>0</v>
      </c>
      <c r="R496" s="3">
        <f t="shared" si="45"/>
        <v>0</v>
      </c>
      <c r="V496" s="10">
        <f t="shared" si="46"/>
        <v>0</v>
      </c>
      <c r="W496" s="3">
        <f t="shared" si="47"/>
        <v>0</v>
      </c>
      <c r="X496" s="10">
        <v>9</v>
      </c>
    </row>
    <row r="497" spans="1:24" x14ac:dyDescent="0.25">
      <c r="A497" s="1" t="s">
        <v>357</v>
      </c>
      <c r="B497" s="1" t="s">
        <v>1012</v>
      </c>
      <c r="C497" s="1" t="s">
        <v>809</v>
      </c>
      <c r="D497" s="1" t="s">
        <v>830</v>
      </c>
      <c r="E497" s="10">
        <v>18</v>
      </c>
      <c r="F497" s="10">
        <v>5</v>
      </c>
      <c r="G497" s="10">
        <v>6</v>
      </c>
      <c r="H497" s="10">
        <v>4</v>
      </c>
      <c r="J497" s="10">
        <f t="shared" si="42"/>
        <v>15</v>
      </c>
      <c r="K497" s="3">
        <f t="shared" si="43"/>
        <v>0.83333333333333337</v>
      </c>
      <c r="L497" s="10">
        <v>1</v>
      </c>
      <c r="M497" s="10">
        <v>2</v>
      </c>
      <c r="Q497" s="10">
        <f t="shared" si="44"/>
        <v>3</v>
      </c>
      <c r="R497" s="3">
        <f t="shared" si="45"/>
        <v>0.16666666666666666</v>
      </c>
      <c r="V497" s="10">
        <f t="shared" si="46"/>
        <v>0</v>
      </c>
      <c r="W497" s="3">
        <f t="shared" si="47"/>
        <v>0</v>
      </c>
      <c r="X497" s="10">
        <v>54</v>
      </c>
    </row>
    <row r="498" spans="1:24" x14ac:dyDescent="0.25">
      <c r="A498" s="1" t="s">
        <v>357</v>
      </c>
      <c r="B498" s="1" t="s">
        <v>1011</v>
      </c>
      <c r="C498" s="1" t="s">
        <v>809</v>
      </c>
      <c r="D498" s="1" t="s">
        <v>830</v>
      </c>
      <c r="E498" s="10">
        <v>9</v>
      </c>
      <c r="F498" s="10">
        <v>6</v>
      </c>
      <c r="G498" s="10">
        <v>2</v>
      </c>
      <c r="J498" s="10">
        <f t="shared" si="42"/>
        <v>8</v>
      </c>
      <c r="K498" s="3">
        <f t="shared" si="43"/>
        <v>0.88888888888888884</v>
      </c>
      <c r="L498" s="10">
        <v>1</v>
      </c>
      <c r="Q498" s="10">
        <f t="shared" si="44"/>
        <v>1</v>
      </c>
      <c r="R498" s="3">
        <f t="shared" si="45"/>
        <v>0.1111111111111111</v>
      </c>
      <c r="V498" s="10">
        <f t="shared" si="46"/>
        <v>0</v>
      </c>
      <c r="W498" s="3">
        <f t="shared" si="47"/>
        <v>0</v>
      </c>
      <c r="X498" s="10">
        <v>27</v>
      </c>
    </row>
    <row r="499" spans="1:24" x14ac:dyDescent="0.25">
      <c r="A499" s="1" t="s">
        <v>357</v>
      </c>
      <c r="B499" s="1" t="s">
        <v>483</v>
      </c>
      <c r="C499" s="1" t="s">
        <v>810</v>
      </c>
      <c r="D499" s="1" t="s">
        <v>830</v>
      </c>
      <c r="E499" s="10">
        <v>15</v>
      </c>
      <c r="F499" s="10">
        <v>11</v>
      </c>
      <c r="G499" s="10">
        <v>2</v>
      </c>
      <c r="H499" s="10">
        <v>1</v>
      </c>
      <c r="J499" s="10">
        <f t="shared" si="42"/>
        <v>14</v>
      </c>
      <c r="K499" s="3">
        <f t="shared" si="43"/>
        <v>0.93333333333333335</v>
      </c>
      <c r="N499" s="10">
        <v>1</v>
      </c>
      <c r="Q499" s="10">
        <f t="shared" si="44"/>
        <v>1</v>
      </c>
      <c r="R499" s="3">
        <f t="shared" si="45"/>
        <v>6.6666666666666666E-2</v>
      </c>
      <c r="V499" s="10">
        <f t="shared" si="46"/>
        <v>0</v>
      </c>
      <c r="W499" s="3">
        <f t="shared" si="47"/>
        <v>0</v>
      </c>
      <c r="X499" s="10">
        <v>37</v>
      </c>
    </row>
    <row r="500" spans="1:24" x14ac:dyDescent="0.25">
      <c r="A500" s="1" t="s">
        <v>357</v>
      </c>
      <c r="B500" s="1" t="s">
        <v>484</v>
      </c>
      <c r="C500" s="1" t="s">
        <v>810</v>
      </c>
      <c r="D500" s="1" t="s">
        <v>830</v>
      </c>
      <c r="E500" s="10">
        <v>17</v>
      </c>
      <c r="F500" s="10">
        <v>17</v>
      </c>
      <c r="J500" s="10">
        <f t="shared" si="42"/>
        <v>17</v>
      </c>
      <c r="K500" s="3">
        <f t="shared" si="43"/>
        <v>1</v>
      </c>
      <c r="Q500" s="10">
        <f t="shared" si="44"/>
        <v>0</v>
      </c>
      <c r="R500" s="3">
        <f t="shared" si="45"/>
        <v>0</v>
      </c>
      <c r="V500" s="10">
        <f t="shared" si="46"/>
        <v>0</v>
      </c>
      <c r="W500" s="3">
        <f t="shared" si="47"/>
        <v>0</v>
      </c>
      <c r="X500" s="10">
        <v>17</v>
      </c>
    </row>
    <row r="501" spans="1:24" x14ac:dyDescent="0.25">
      <c r="A501" s="1" t="s">
        <v>357</v>
      </c>
      <c r="B501" s="1" t="s">
        <v>486</v>
      </c>
      <c r="C501" s="1" t="s">
        <v>810</v>
      </c>
      <c r="D501" s="1" t="s">
        <v>830</v>
      </c>
      <c r="E501" s="10">
        <v>8</v>
      </c>
      <c r="F501" s="10">
        <v>8</v>
      </c>
      <c r="J501" s="10">
        <f t="shared" si="42"/>
        <v>8</v>
      </c>
      <c r="K501" s="3">
        <f t="shared" si="43"/>
        <v>1</v>
      </c>
      <c r="Q501" s="10">
        <f t="shared" si="44"/>
        <v>0</v>
      </c>
      <c r="R501" s="3">
        <f t="shared" si="45"/>
        <v>0</v>
      </c>
      <c r="V501" s="10">
        <f t="shared" si="46"/>
        <v>0</v>
      </c>
      <c r="W501" s="3">
        <f t="shared" si="47"/>
        <v>0</v>
      </c>
      <c r="X501" s="10">
        <v>8</v>
      </c>
    </row>
    <row r="502" spans="1:24" x14ac:dyDescent="0.25">
      <c r="A502" s="1" t="s">
        <v>357</v>
      </c>
      <c r="B502" s="1" t="s">
        <v>487</v>
      </c>
      <c r="C502" s="1" t="s">
        <v>810</v>
      </c>
      <c r="D502" s="1" t="s">
        <v>830</v>
      </c>
      <c r="E502" s="10">
        <v>11</v>
      </c>
      <c r="F502" s="10">
        <v>10</v>
      </c>
      <c r="J502" s="10">
        <f t="shared" si="42"/>
        <v>10</v>
      </c>
      <c r="K502" s="3">
        <f t="shared" si="43"/>
        <v>0.90909090909090906</v>
      </c>
      <c r="L502" s="10">
        <v>1</v>
      </c>
      <c r="Q502" s="10">
        <f t="shared" si="44"/>
        <v>1</v>
      </c>
      <c r="R502" s="3">
        <f t="shared" si="45"/>
        <v>9.0909090909090912E-2</v>
      </c>
      <c r="V502" s="10">
        <f t="shared" si="46"/>
        <v>0</v>
      </c>
      <c r="W502" s="3">
        <f t="shared" si="47"/>
        <v>0</v>
      </c>
      <c r="X502" s="10">
        <v>11</v>
      </c>
    </row>
    <row r="503" spans="1:24" x14ac:dyDescent="0.25">
      <c r="A503" s="1" t="s">
        <v>357</v>
      </c>
      <c r="B503" s="1" t="s">
        <v>489</v>
      </c>
      <c r="C503" s="1" t="s">
        <v>810</v>
      </c>
      <c r="D503" s="1" t="s">
        <v>830</v>
      </c>
      <c r="E503" s="10">
        <v>16</v>
      </c>
      <c r="F503" s="10">
        <v>16</v>
      </c>
      <c r="J503" s="10">
        <f t="shared" si="42"/>
        <v>16</v>
      </c>
      <c r="K503" s="3">
        <f t="shared" si="43"/>
        <v>1</v>
      </c>
      <c r="Q503" s="10">
        <f t="shared" si="44"/>
        <v>0</v>
      </c>
      <c r="R503" s="3">
        <f t="shared" si="45"/>
        <v>0</v>
      </c>
      <c r="V503" s="10">
        <f t="shared" si="46"/>
        <v>0</v>
      </c>
      <c r="W503" s="3">
        <f t="shared" si="47"/>
        <v>0</v>
      </c>
      <c r="X503" s="10">
        <v>16</v>
      </c>
    </row>
    <row r="504" spans="1:24" x14ac:dyDescent="0.25">
      <c r="A504" s="1" t="s">
        <v>357</v>
      </c>
      <c r="B504" s="1" t="s">
        <v>885</v>
      </c>
      <c r="C504" s="1" t="s">
        <v>813</v>
      </c>
      <c r="D504" s="1" t="s">
        <v>17</v>
      </c>
      <c r="E504" s="10">
        <v>9</v>
      </c>
      <c r="F504" s="10">
        <v>7</v>
      </c>
      <c r="G504" s="10">
        <v>2</v>
      </c>
      <c r="J504" s="10">
        <f t="shared" si="42"/>
        <v>9</v>
      </c>
      <c r="K504" s="3">
        <f t="shared" si="43"/>
        <v>1</v>
      </c>
      <c r="Q504" s="10">
        <f t="shared" si="44"/>
        <v>0</v>
      </c>
      <c r="R504" s="3">
        <f t="shared" si="45"/>
        <v>0</v>
      </c>
      <c r="V504" s="10">
        <f t="shared" si="46"/>
        <v>0</v>
      </c>
      <c r="W504" s="3">
        <f t="shared" si="47"/>
        <v>0</v>
      </c>
      <c r="X504" s="10">
        <v>27</v>
      </c>
    </row>
    <row r="505" spans="1:24" x14ac:dyDescent="0.25">
      <c r="A505" s="1" t="s">
        <v>357</v>
      </c>
      <c r="B505" s="1" t="s">
        <v>884</v>
      </c>
      <c r="C505" s="1" t="s">
        <v>813</v>
      </c>
      <c r="D505" s="1" t="s">
        <v>17</v>
      </c>
      <c r="E505" s="10">
        <v>12</v>
      </c>
      <c r="F505" s="10">
        <v>9</v>
      </c>
      <c r="G505" s="10">
        <v>3</v>
      </c>
      <c r="J505" s="10">
        <f t="shared" si="42"/>
        <v>12</v>
      </c>
      <c r="K505" s="3">
        <f t="shared" si="43"/>
        <v>1</v>
      </c>
      <c r="Q505" s="10">
        <f t="shared" si="44"/>
        <v>0</v>
      </c>
      <c r="R505" s="3">
        <f t="shared" si="45"/>
        <v>0</v>
      </c>
      <c r="V505" s="10">
        <f t="shared" si="46"/>
        <v>0</v>
      </c>
      <c r="W505" s="3">
        <f t="shared" si="47"/>
        <v>0</v>
      </c>
      <c r="X505" s="10">
        <v>36</v>
      </c>
    </row>
    <row r="506" spans="1:24" x14ac:dyDescent="0.25">
      <c r="A506" s="1" t="s">
        <v>357</v>
      </c>
      <c r="B506" s="1" t="s">
        <v>491</v>
      </c>
      <c r="C506" s="1" t="s">
        <v>809</v>
      </c>
      <c r="D506" s="1" t="s">
        <v>830</v>
      </c>
      <c r="E506" s="10">
        <v>182</v>
      </c>
      <c r="F506" s="10">
        <v>61</v>
      </c>
      <c r="G506" s="10">
        <v>68</v>
      </c>
      <c r="H506" s="10">
        <v>33</v>
      </c>
      <c r="J506" s="10">
        <f t="shared" si="42"/>
        <v>162</v>
      </c>
      <c r="K506" s="3">
        <f t="shared" si="43"/>
        <v>0.89010989010989006</v>
      </c>
      <c r="L506" s="10">
        <v>8</v>
      </c>
      <c r="M506" s="10">
        <v>7</v>
      </c>
      <c r="N506" s="10">
        <v>5</v>
      </c>
      <c r="Q506" s="10">
        <f t="shared" si="44"/>
        <v>20</v>
      </c>
      <c r="R506" s="3">
        <f t="shared" si="45"/>
        <v>0.10989010989010989</v>
      </c>
      <c r="V506" s="10">
        <f t="shared" si="46"/>
        <v>0</v>
      </c>
      <c r="W506" s="3">
        <f t="shared" si="47"/>
        <v>0</v>
      </c>
      <c r="X506" s="10">
        <v>546</v>
      </c>
    </row>
    <row r="507" spans="1:24" x14ac:dyDescent="0.25">
      <c r="A507" s="1" t="s">
        <v>357</v>
      </c>
      <c r="B507" s="1" t="s">
        <v>491</v>
      </c>
      <c r="C507" s="1" t="s">
        <v>813</v>
      </c>
      <c r="D507" s="1" t="s">
        <v>832</v>
      </c>
      <c r="E507" s="10">
        <v>159</v>
      </c>
      <c r="F507" s="10">
        <v>31</v>
      </c>
      <c r="G507" s="10">
        <v>37</v>
      </c>
      <c r="H507" s="10">
        <v>37</v>
      </c>
      <c r="J507" s="10">
        <f t="shared" si="42"/>
        <v>105</v>
      </c>
      <c r="K507" s="3">
        <f t="shared" si="43"/>
        <v>0.660377358490566</v>
      </c>
      <c r="L507" s="10">
        <v>8</v>
      </c>
      <c r="M507" s="10">
        <v>22</v>
      </c>
      <c r="N507" s="10">
        <v>20</v>
      </c>
      <c r="O507" s="10">
        <v>3</v>
      </c>
      <c r="Q507" s="10">
        <f t="shared" si="44"/>
        <v>53</v>
      </c>
      <c r="R507" s="3">
        <f t="shared" si="45"/>
        <v>0.33333333333333331</v>
      </c>
      <c r="S507" s="10">
        <v>1</v>
      </c>
      <c r="V507" s="10">
        <f t="shared" si="46"/>
        <v>1</v>
      </c>
      <c r="W507" s="3">
        <f t="shared" si="47"/>
        <v>6.2893081761006293E-3</v>
      </c>
      <c r="X507" s="10">
        <v>477</v>
      </c>
    </row>
    <row r="508" spans="1:24" x14ac:dyDescent="0.25">
      <c r="A508" s="1" t="s">
        <v>357</v>
      </c>
      <c r="B508" s="1" t="s">
        <v>492</v>
      </c>
      <c r="C508" s="1" t="s">
        <v>809</v>
      </c>
      <c r="D508" s="1" t="s">
        <v>830</v>
      </c>
      <c r="E508" s="10">
        <v>150</v>
      </c>
      <c r="F508" s="10">
        <v>53</v>
      </c>
      <c r="G508" s="10">
        <v>44</v>
      </c>
      <c r="H508" s="10">
        <v>32</v>
      </c>
      <c r="J508" s="10">
        <f t="shared" si="42"/>
        <v>129</v>
      </c>
      <c r="K508" s="3">
        <f t="shared" si="43"/>
        <v>0.86</v>
      </c>
      <c r="L508" s="10">
        <v>5</v>
      </c>
      <c r="M508" s="10">
        <v>9</v>
      </c>
      <c r="N508" s="10">
        <v>7</v>
      </c>
      <c r="Q508" s="10">
        <f t="shared" si="44"/>
        <v>21</v>
      </c>
      <c r="R508" s="3">
        <f t="shared" si="45"/>
        <v>0.14000000000000001</v>
      </c>
      <c r="V508" s="10">
        <f t="shared" si="46"/>
        <v>0</v>
      </c>
      <c r="W508" s="3">
        <f t="shared" si="47"/>
        <v>0</v>
      </c>
      <c r="X508" s="10">
        <v>450</v>
      </c>
    </row>
    <row r="509" spans="1:24" x14ac:dyDescent="0.25">
      <c r="A509" s="1" t="s">
        <v>357</v>
      </c>
      <c r="B509" s="1" t="s">
        <v>493</v>
      </c>
      <c r="C509" s="1" t="s">
        <v>809</v>
      </c>
      <c r="D509" s="1" t="s">
        <v>830</v>
      </c>
      <c r="E509" s="10">
        <v>102</v>
      </c>
      <c r="F509" s="10">
        <v>41</v>
      </c>
      <c r="G509" s="10">
        <v>33</v>
      </c>
      <c r="H509" s="10">
        <v>18</v>
      </c>
      <c r="J509" s="10">
        <f t="shared" si="42"/>
        <v>92</v>
      </c>
      <c r="K509" s="3">
        <f t="shared" si="43"/>
        <v>0.90196078431372551</v>
      </c>
      <c r="L509" s="10">
        <v>6</v>
      </c>
      <c r="M509" s="10">
        <v>1</v>
      </c>
      <c r="N509" s="10">
        <v>3</v>
      </c>
      <c r="Q509" s="10">
        <f t="shared" si="44"/>
        <v>10</v>
      </c>
      <c r="R509" s="3">
        <f t="shared" si="45"/>
        <v>9.8039215686274508E-2</v>
      </c>
      <c r="V509" s="10">
        <f t="shared" si="46"/>
        <v>0</v>
      </c>
      <c r="W509" s="3">
        <f t="shared" si="47"/>
        <v>0</v>
      </c>
      <c r="X509" s="10">
        <v>306</v>
      </c>
    </row>
    <row r="510" spans="1:24" x14ac:dyDescent="0.25">
      <c r="A510" s="1" t="s">
        <v>357</v>
      </c>
      <c r="B510" s="1" t="s">
        <v>494</v>
      </c>
      <c r="C510" s="1" t="s">
        <v>809</v>
      </c>
      <c r="D510" s="1" t="s">
        <v>830</v>
      </c>
      <c r="E510" s="10">
        <v>60</v>
      </c>
      <c r="F510" s="10">
        <v>17</v>
      </c>
      <c r="G510" s="10">
        <v>19</v>
      </c>
      <c r="H510" s="10">
        <v>10</v>
      </c>
      <c r="J510" s="10">
        <f t="shared" si="42"/>
        <v>46</v>
      </c>
      <c r="K510" s="3">
        <f t="shared" si="43"/>
        <v>0.76666666666666672</v>
      </c>
      <c r="L510" s="10">
        <v>7</v>
      </c>
      <c r="M510" s="10">
        <v>4</v>
      </c>
      <c r="N510" s="10">
        <v>3</v>
      </c>
      <c r="Q510" s="10">
        <f t="shared" si="44"/>
        <v>14</v>
      </c>
      <c r="R510" s="3">
        <f t="shared" si="45"/>
        <v>0.23333333333333334</v>
      </c>
      <c r="V510" s="10">
        <f t="shared" si="46"/>
        <v>0</v>
      </c>
      <c r="W510" s="3">
        <f t="shared" si="47"/>
        <v>0</v>
      </c>
      <c r="X510" s="10">
        <v>180</v>
      </c>
    </row>
    <row r="511" spans="1:24" x14ac:dyDescent="0.25">
      <c r="A511" s="1" t="s">
        <v>357</v>
      </c>
      <c r="B511" s="1" t="s">
        <v>999</v>
      </c>
      <c r="C511" s="1" t="s">
        <v>809</v>
      </c>
      <c r="D511" s="1" t="s">
        <v>830</v>
      </c>
      <c r="E511" s="10">
        <v>15</v>
      </c>
      <c r="F511" s="10">
        <v>2</v>
      </c>
      <c r="G511" s="10">
        <v>5</v>
      </c>
      <c r="H511" s="10">
        <v>3</v>
      </c>
      <c r="J511" s="10">
        <f t="shared" si="42"/>
        <v>10</v>
      </c>
      <c r="K511" s="3">
        <f t="shared" si="43"/>
        <v>0.66666666666666663</v>
      </c>
      <c r="L511" s="10">
        <v>1</v>
      </c>
      <c r="M511" s="10">
        <v>3</v>
      </c>
      <c r="N511" s="10">
        <v>1</v>
      </c>
      <c r="Q511" s="10">
        <f t="shared" si="44"/>
        <v>5</v>
      </c>
      <c r="R511" s="3">
        <f t="shared" si="45"/>
        <v>0.33333333333333331</v>
      </c>
      <c r="V511" s="10">
        <f t="shared" si="46"/>
        <v>0</v>
      </c>
      <c r="W511" s="3">
        <f t="shared" si="47"/>
        <v>0</v>
      </c>
      <c r="X511" s="10">
        <v>45</v>
      </c>
    </row>
    <row r="512" spans="1:24" x14ac:dyDescent="0.25">
      <c r="A512" s="1" t="s">
        <v>357</v>
      </c>
      <c r="B512" s="1" t="s">
        <v>998</v>
      </c>
      <c r="C512" s="1" t="s">
        <v>809</v>
      </c>
      <c r="D512" s="1" t="s">
        <v>830</v>
      </c>
      <c r="E512" s="10">
        <v>18</v>
      </c>
      <c r="F512" s="10">
        <v>6</v>
      </c>
      <c r="G512" s="10">
        <v>8</v>
      </c>
      <c r="H512" s="10">
        <v>3</v>
      </c>
      <c r="J512" s="10">
        <f t="shared" si="42"/>
        <v>17</v>
      </c>
      <c r="K512" s="3">
        <f t="shared" si="43"/>
        <v>0.94444444444444442</v>
      </c>
      <c r="O512" s="10">
        <v>1</v>
      </c>
      <c r="Q512" s="10">
        <f t="shared" si="44"/>
        <v>1</v>
      </c>
      <c r="R512" s="3">
        <f t="shared" si="45"/>
        <v>5.5555555555555552E-2</v>
      </c>
      <c r="V512" s="10">
        <f t="shared" si="46"/>
        <v>0</v>
      </c>
      <c r="W512" s="3">
        <f t="shared" si="47"/>
        <v>0</v>
      </c>
      <c r="X512" s="10">
        <v>54</v>
      </c>
    </row>
    <row r="513" spans="1:24" x14ac:dyDescent="0.25">
      <c r="A513" s="1" t="s">
        <v>357</v>
      </c>
      <c r="B513" s="1" t="s">
        <v>997</v>
      </c>
      <c r="C513" s="1" t="s">
        <v>809</v>
      </c>
      <c r="D513" s="1" t="s">
        <v>830</v>
      </c>
      <c r="E513" s="10">
        <v>25</v>
      </c>
      <c r="F513" s="10">
        <v>8</v>
      </c>
      <c r="G513" s="10">
        <v>12</v>
      </c>
      <c r="H513" s="10">
        <v>5</v>
      </c>
      <c r="J513" s="10">
        <f t="shared" si="42"/>
        <v>25</v>
      </c>
      <c r="K513" s="3">
        <f t="shared" si="43"/>
        <v>1</v>
      </c>
      <c r="Q513" s="10">
        <f t="shared" si="44"/>
        <v>0</v>
      </c>
      <c r="R513" s="3">
        <f t="shared" si="45"/>
        <v>0</v>
      </c>
      <c r="V513" s="10">
        <f t="shared" si="46"/>
        <v>0</v>
      </c>
      <c r="W513" s="3">
        <f t="shared" si="47"/>
        <v>0</v>
      </c>
      <c r="X513" s="10">
        <v>75</v>
      </c>
    </row>
    <row r="514" spans="1:24" x14ac:dyDescent="0.25">
      <c r="A514" s="1" t="s">
        <v>357</v>
      </c>
      <c r="B514" s="1" t="s">
        <v>996</v>
      </c>
      <c r="C514" s="1" t="s">
        <v>809</v>
      </c>
      <c r="D514" s="1" t="s">
        <v>830</v>
      </c>
      <c r="E514" s="10">
        <v>20</v>
      </c>
      <c r="F514" s="10">
        <v>5</v>
      </c>
      <c r="G514" s="10">
        <v>9</v>
      </c>
      <c r="H514" s="10">
        <v>4</v>
      </c>
      <c r="J514" s="10">
        <f t="shared" si="42"/>
        <v>18</v>
      </c>
      <c r="K514" s="3">
        <f t="shared" si="43"/>
        <v>0.9</v>
      </c>
      <c r="L514" s="10">
        <v>1</v>
      </c>
      <c r="M514" s="10">
        <v>1</v>
      </c>
      <c r="Q514" s="10">
        <f t="shared" si="44"/>
        <v>2</v>
      </c>
      <c r="R514" s="3">
        <f t="shared" si="45"/>
        <v>0.1</v>
      </c>
      <c r="V514" s="10">
        <f t="shared" si="46"/>
        <v>0</v>
      </c>
      <c r="W514" s="3">
        <f t="shared" si="47"/>
        <v>0</v>
      </c>
      <c r="X514" s="10">
        <v>60</v>
      </c>
    </row>
    <row r="515" spans="1:24" x14ac:dyDescent="0.25">
      <c r="A515" s="1" t="s">
        <v>357</v>
      </c>
      <c r="B515" s="1" t="s">
        <v>995</v>
      </c>
      <c r="C515" s="1" t="s">
        <v>809</v>
      </c>
      <c r="D515" s="1" t="s">
        <v>830</v>
      </c>
      <c r="E515" s="10">
        <v>18</v>
      </c>
      <c r="F515" s="10">
        <v>4</v>
      </c>
      <c r="G515" s="10">
        <v>7</v>
      </c>
      <c r="H515" s="10">
        <v>1</v>
      </c>
      <c r="J515" s="10">
        <f t="shared" si="42"/>
        <v>12</v>
      </c>
      <c r="K515" s="3">
        <f t="shared" si="43"/>
        <v>0.66666666666666663</v>
      </c>
      <c r="L515" s="10">
        <v>1</v>
      </c>
      <c r="M515" s="10">
        <v>5</v>
      </c>
      <c r="Q515" s="10">
        <f t="shared" si="44"/>
        <v>6</v>
      </c>
      <c r="R515" s="3">
        <f t="shared" si="45"/>
        <v>0.33333333333333331</v>
      </c>
      <c r="V515" s="10">
        <f t="shared" si="46"/>
        <v>0</v>
      </c>
      <c r="W515" s="3">
        <f t="shared" si="47"/>
        <v>0</v>
      </c>
      <c r="X515" s="10">
        <v>54</v>
      </c>
    </row>
    <row r="516" spans="1:24" x14ac:dyDescent="0.25">
      <c r="A516" s="1" t="s">
        <v>357</v>
      </c>
      <c r="B516" s="1" t="s">
        <v>994</v>
      </c>
      <c r="C516" s="1" t="s">
        <v>809</v>
      </c>
      <c r="D516" s="1" t="s">
        <v>830</v>
      </c>
      <c r="E516" s="10">
        <v>13</v>
      </c>
      <c r="F516" s="10">
        <v>3</v>
      </c>
      <c r="G516" s="10">
        <v>6</v>
      </c>
      <c r="H516" s="10">
        <v>2</v>
      </c>
      <c r="J516" s="10">
        <f t="shared" si="42"/>
        <v>11</v>
      </c>
      <c r="K516" s="3">
        <f t="shared" si="43"/>
        <v>0.84615384615384615</v>
      </c>
      <c r="N516" s="10">
        <v>1</v>
      </c>
      <c r="O516" s="10">
        <v>1</v>
      </c>
      <c r="Q516" s="10">
        <f t="shared" si="44"/>
        <v>2</v>
      </c>
      <c r="R516" s="3">
        <f t="shared" si="45"/>
        <v>0.15384615384615385</v>
      </c>
      <c r="V516" s="10">
        <f t="shared" si="46"/>
        <v>0</v>
      </c>
      <c r="W516" s="3">
        <f t="shared" si="47"/>
        <v>0</v>
      </c>
      <c r="X516" s="10">
        <v>39</v>
      </c>
    </row>
    <row r="517" spans="1:24" x14ac:dyDescent="0.25">
      <c r="A517" s="1" t="s">
        <v>357</v>
      </c>
      <c r="B517" s="1" t="s">
        <v>501</v>
      </c>
      <c r="C517" s="1" t="s">
        <v>809</v>
      </c>
      <c r="D517" s="1" t="s">
        <v>830</v>
      </c>
      <c r="E517" s="10">
        <v>245</v>
      </c>
      <c r="F517" s="10">
        <v>47</v>
      </c>
      <c r="G517" s="10">
        <v>95</v>
      </c>
      <c r="H517" s="10">
        <v>50</v>
      </c>
      <c r="J517" s="10">
        <f t="shared" si="42"/>
        <v>192</v>
      </c>
      <c r="K517" s="3">
        <f t="shared" si="43"/>
        <v>0.78367346938775506</v>
      </c>
      <c r="L517" s="10">
        <v>22</v>
      </c>
      <c r="M517" s="10">
        <v>15</v>
      </c>
      <c r="N517" s="10">
        <v>16</v>
      </c>
      <c r="Q517" s="10">
        <f t="shared" si="44"/>
        <v>53</v>
      </c>
      <c r="R517" s="3">
        <f t="shared" si="45"/>
        <v>0.21632653061224491</v>
      </c>
      <c r="V517" s="10">
        <f t="shared" si="46"/>
        <v>0</v>
      </c>
      <c r="W517" s="3">
        <f t="shared" si="47"/>
        <v>0</v>
      </c>
      <c r="X517" s="10">
        <v>735</v>
      </c>
    </row>
    <row r="518" spans="1:24" x14ac:dyDescent="0.25">
      <c r="A518" s="1" t="s">
        <v>357</v>
      </c>
      <c r="B518" s="1" t="s">
        <v>501</v>
      </c>
      <c r="C518" s="1" t="s">
        <v>809</v>
      </c>
      <c r="D518" s="1" t="s">
        <v>831</v>
      </c>
      <c r="E518" s="10">
        <v>22</v>
      </c>
      <c r="F518" s="10">
        <v>7</v>
      </c>
      <c r="G518" s="10">
        <v>5</v>
      </c>
      <c r="H518" s="10">
        <v>4</v>
      </c>
      <c r="J518" s="10">
        <f t="shared" si="42"/>
        <v>16</v>
      </c>
      <c r="K518" s="3">
        <f t="shared" si="43"/>
        <v>0.72727272727272729</v>
      </c>
      <c r="L518" s="10">
        <v>1</v>
      </c>
      <c r="M518" s="10">
        <v>1</v>
      </c>
      <c r="N518" s="10">
        <v>3</v>
      </c>
      <c r="O518" s="10">
        <v>1</v>
      </c>
      <c r="Q518" s="10">
        <f t="shared" si="44"/>
        <v>6</v>
      </c>
      <c r="R518" s="3">
        <f t="shared" si="45"/>
        <v>0.27272727272727271</v>
      </c>
      <c r="V518" s="10">
        <f t="shared" si="46"/>
        <v>0</v>
      </c>
      <c r="W518" s="3">
        <f t="shared" si="47"/>
        <v>0</v>
      </c>
      <c r="X518" s="10">
        <v>66</v>
      </c>
    </row>
    <row r="519" spans="1:24" x14ac:dyDescent="0.25">
      <c r="A519" s="1" t="s">
        <v>357</v>
      </c>
      <c r="B519" s="1" t="s">
        <v>502</v>
      </c>
      <c r="C519" s="1" t="s">
        <v>809</v>
      </c>
      <c r="D519" s="1" t="s">
        <v>830</v>
      </c>
      <c r="E519" s="10">
        <v>168</v>
      </c>
      <c r="F519" s="10">
        <v>28</v>
      </c>
      <c r="G519" s="10">
        <v>60</v>
      </c>
      <c r="H519" s="10">
        <v>41</v>
      </c>
      <c r="J519" s="10">
        <f t="shared" si="42"/>
        <v>129</v>
      </c>
      <c r="K519" s="3">
        <f t="shared" si="43"/>
        <v>0.7678571428571429</v>
      </c>
      <c r="L519" s="10">
        <v>21</v>
      </c>
      <c r="M519" s="10">
        <v>9</v>
      </c>
      <c r="N519" s="10">
        <v>9</v>
      </c>
      <c r="Q519" s="10">
        <f t="shared" si="44"/>
        <v>39</v>
      </c>
      <c r="R519" s="3">
        <f t="shared" si="45"/>
        <v>0.23214285714285715</v>
      </c>
      <c r="V519" s="10">
        <f t="shared" si="46"/>
        <v>0</v>
      </c>
      <c r="W519" s="3">
        <f t="shared" si="47"/>
        <v>0</v>
      </c>
      <c r="X519" s="10">
        <v>504</v>
      </c>
    </row>
    <row r="520" spans="1:24" x14ac:dyDescent="0.25">
      <c r="A520" s="1" t="s">
        <v>357</v>
      </c>
      <c r="B520" s="1" t="s">
        <v>502</v>
      </c>
      <c r="C520" s="1" t="s">
        <v>809</v>
      </c>
      <c r="D520" s="1" t="s">
        <v>831</v>
      </c>
      <c r="E520" s="10">
        <v>11</v>
      </c>
      <c r="F520" s="10">
        <v>3</v>
      </c>
      <c r="G520" s="10">
        <v>1</v>
      </c>
      <c r="H520" s="10">
        <v>6</v>
      </c>
      <c r="J520" s="10">
        <f t="shared" si="42"/>
        <v>10</v>
      </c>
      <c r="K520" s="3">
        <f t="shared" si="43"/>
        <v>0.90909090909090906</v>
      </c>
      <c r="L520" s="10">
        <v>1</v>
      </c>
      <c r="Q520" s="10">
        <f t="shared" si="44"/>
        <v>1</v>
      </c>
      <c r="R520" s="3">
        <f t="shared" si="45"/>
        <v>9.0909090909090912E-2</v>
      </c>
      <c r="V520" s="10">
        <f t="shared" si="46"/>
        <v>0</v>
      </c>
      <c r="W520" s="3">
        <f t="shared" si="47"/>
        <v>0</v>
      </c>
      <c r="X520" s="10">
        <v>33</v>
      </c>
    </row>
    <row r="521" spans="1:24" x14ac:dyDescent="0.25">
      <c r="A521" s="1" t="s">
        <v>357</v>
      </c>
      <c r="B521" s="1" t="s">
        <v>503</v>
      </c>
      <c r="C521" s="1" t="s">
        <v>809</v>
      </c>
      <c r="D521" s="1" t="s">
        <v>830</v>
      </c>
      <c r="E521" s="10">
        <v>74</v>
      </c>
      <c r="F521" s="10">
        <v>22</v>
      </c>
      <c r="G521" s="10">
        <v>30</v>
      </c>
      <c r="H521" s="10">
        <v>19</v>
      </c>
      <c r="J521" s="10">
        <f t="shared" si="42"/>
        <v>71</v>
      </c>
      <c r="K521" s="3">
        <f t="shared" si="43"/>
        <v>0.95945945945945943</v>
      </c>
      <c r="M521" s="10">
        <v>1</v>
      </c>
      <c r="N521" s="10">
        <v>2</v>
      </c>
      <c r="Q521" s="10">
        <f t="shared" si="44"/>
        <v>3</v>
      </c>
      <c r="R521" s="3">
        <f t="shared" si="45"/>
        <v>4.0540540540540543E-2</v>
      </c>
      <c r="V521" s="10">
        <f t="shared" si="46"/>
        <v>0</v>
      </c>
      <c r="W521" s="3">
        <f t="shared" si="47"/>
        <v>0</v>
      </c>
      <c r="X521" s="10">
        <v>222</v>
      </c>
    </row>
    <row r="522" spans="1:24" x14ac:dyDescent="0.25">
      <c r="A522" s="1" t="s">
        <v>357</v>
      </c>
      <c r="B522" s="1" t="s">
        <v>503</v>
      </c>
      <c r="C522" s="1" t="s">
        <v>813</v>
      </c>
      <c r="D522" s="1" t="s">
        <v>832</v>
      </c>
      <c r="E522" s="10">
        <v>33</v>
      </c>
      <c r="F522" s="10">
        <v>7</v>
      </c>
      <c r="G522" s="10">
        <v>8</v>
      </c>
      <c r="H522" s="10">
        <v>10</v>
      </c>
      <c r="J522" s="10">
        <f t="shared" ref="J522:J585" si="48">SUM(F522:I522)</f>
        <v>25</v>
      </c>
      <c r="K522" s="3">
        <f t="shared" ref="K522:K585" si="49">J522/E522</f>
        <v>0.75757575757575757</v>
      </c>
      <c r="M522" s="10">
        <v>5</v>
      </c>
      <c r="N522" s="10">
        <v>2</v>
      </c>
      <c r="Q522" s="10">
        <f t="shared" ref="Q522:Q585" si="50">SUM(L522:P522)</f>
        <v>7</v>
      </c>
      <c r="R522" s="3">
        <f t="shared" ref="R522:R585" si="51">Q522/$E522</f>
        <v>0.21212121212121213</v>
      </c>
      <c r="S522" s="10">
        <v>1</v>
      </c>
      <c r="V522" s="10">
        <f t="shared" ref="V522:V585" si="52">SUM(S522:U522)</f>
        <v>1</v>
      </c>
      <c r="W522" s="3">
        <f t="shared" ref="W522:W585" si="53">V522/$E522</f>
        <v>3.0303030303030304E-2</v>
      </c>
      <c r="X522" s="10">
        <v>99</v>
      </c>
    </row>
    <row r="523" spans="1:24" x14ac:dyDescent="0.25">
      <c r="A523" s="1" t="s">
        <v>357</v>
      </c>
      <c r="B523" s="1" t="s">
        <v>504</v>
      </c>
      <c r="C523" s="1" t="s">
        <v>809</v>
      </c>
      <c r="D523" s="1" t="s">
        <v>830</v>
      </c>
      <c r="E523" s="10">
        <v>59</v>
      </c>
      <c r="F523" s="10">
        <v>10</v>
      </c>
      <c r="G523" s="10">
        <v>21</v>
      </c>
      <c r="H523" s="10">
        <v>15</v>
      </c>
      <c r="J523" s="10">
        <f t="shared" si="48"/>
        <v>46</v>
      </c>
      <c r="K523" s="3">
        <f t="shared" si="49"/>
        <v>0.77966101694915257</v>
      </c>
      <c r="L523" s="10">
        <v>3</v>
      </c>
      <c r="M523" s="10">
        <v>3</v>
      </c>
      <c r="N523" s="10">
        <v>7</v>
      </c>
      <c r="Q523" s="10">
        <f t="shared" si="50"/>
        <v>13</v>
      </c>
      <c r="R523" s="3">
        <f t="shared" si="51"/>
        <v>0.22033898305084745</v>
      </c>
      <c r="V523" s="10">
        <f t="shared" si="52"/>
        <v>0</v>
      </c>
      <c r="W523" s="3">
        <f t="shared" si="53"/>
        <v>0</v>
      </c>
      <c r="X523" s="10">
        <v>177</v>
      </c>
    </row>
    <row r="524" spans="1:24" x14ac:dyDescent="0.25">
      <c r="A524" s="1" t="s">
        <v>357</v>
      </c>
      <c r="B524" s="1" t="s">
        <v>504</v>
      </c>
      <c r="C524" s="1" t="s">
        <v>813</v>
      </c>
      <c r="D524" s="1" t="s">
        <v>832</v>
      </c>
      <c r="E524" s="10">
        <v>26</v>
      </c>
      <c r="F524" s="10">
        <v>3</v>
      </c>
      <c r="G524" s="10">
        <v>7</v>
      </c>
      <c r="H524" s="10">
        <v>10</v>
      </c>
      <c r="J524" s="10">
        <f t="shared" si="48"/>
        <v>20</v>
      </c>
      <c r="K524" s="3">
        <f t="shared" si="49"/>
        <v>0.76923076923076927</v>
      </c>
      <c r="L524" s="10">
        <v>2</v>
      </c>
      <c r="M524" s="10">
        <v>3</v>
      </c>
      <c r="N524" s="10">
        <v>1</v>
      </c>
      <c r="Q524" s="10">
        <f t="shared" si="50"/>
        <v>6</v>
      </c>
      <c r="R524" s="3">
        <f t="shared" si="51"/>
        <v>0.23076923076923078</v>
      </c>
      <c r="V524" s="10">
        <f t="shared" si="52"/>
        <v>0</v>
      </c>
      <c r="W524" s="3">
        <f t="shared" si="53"/>
        <v>0</v>
      </c>
      <c r="X524" s="10">
        <v>78</v>
      </c>
    </row>
    <row r="525" spans="1:24" x14ac:dyDescent="0.25">
      <c r="A525" s="1" t="s">
        <v>357</v>
      </c>
      <c r="B525" s="1" t="s">
        <v>505</v>
      </c>
      <c r="C525" s="1" t="s">
        <v>809</v>
      </c>
      <c r="D525" s="1" t="s">
        <v>830</v>
      </c>
      <c r="E525" s="10">
        <v>23</v>
      </c>
      <c r="F525" s="10">
        <v>4</v>
      </c>
      <c r="G525" s="10">
        <v>9</v>
      </c>
      <c r="H525" s="10">
        <v>4</v>
      </c>
      <c r="J525" s="10">
        <f t="shared" si="48"/>
        <v>17</v>
      </c>
      <c r="K525" s="3">
        <f t="shared" si="49"/>
        <v>0.73913043478260865</v>
      </c>
      <c r="L525" s="10">
        <v>2</v>
      </c>
      <c r="M525" s="10">
        <v>2</v>
      </c>
      <c r="N525" s="10">
        <v>1</v>
      </c>
      <c r="O525" s="10">
        <v>1</v>
      </c>
      <c r="Q525" s="10">
        <f t="shared" si="50"/>
        <v>6</v>
      </c>
      <c r="R525" s="3">
        <f t="shared" si="51"/>
        <v>0.2608695652173913</v>
      </c>
      <c r="V525" s="10">
        <f t="shared" si="52"/>
        <v>0</v>
      </c>
      <c r="W525" s="3">
        <f t="shared" si="53"/>
        <v>0</v>
      </c>
      <c r="X525" s="10">
        <v>69</v>
      </c>
    </row>
    <row r="526" spans="1:24" x14ac:dyDescent="0.25">
      <c r="A526" s="1" t="s">
        <v>357</v>
      </c>
      <c r="B526" s="1" t="s">
        <v>506</v>
      </c>
      <c r="C526" s="1" t="s">
        <v>809</v>
      </c>
      <c r="D526" s="1" t="s">
        <v>830</v>
      </c>
      <c r="E526" s="10">
        <v>27</v>
      </c>
      <c r="F526" s="10">
        <v>2</v>
      </c>
      <c r="G526" s="10">
        <v>11</v>
      </c>
      <c r="H526" s="10">
        <v>6</v>
      </c>
      <c r="J526" s="10">
        <f t="shared" si="48"/>
        <v>19</v>
      </c>
      <c r="K526" s="3">
        <f t="shared" si="49"/>
        <v>0.70370370370370372</v>
      </c>
      <c r="L526" s="10">
        <v>3</v>
      </c>
      <c r="M526" s="10">
        <v>1</v>
      </c>
      <c r="N526" s="10">
        <v>4</v>
      </c>
      <c r="Q526" s="10">
        <f t="shared" si="50"/>
        <v>8</v>
      </c>
      <c r="R526" s="3">
        <f t="shared" si="51"/>
        <v>0.29629629629629628</v>
      </c>
      <c r="V526" s="10">
        <f t="shared" si="52"/>
        <v>0</v>
      </c>
      <c r="W526" s="3">
        <f t="shared" si="53"/>
        <v>0</v>
      </c>
      <c r="X526" s="10">
        <v>81</v>
      </c>
    </row>
    <row r="527" spans="1:24" x14ac:dyDescent="0.25">
      <c r="A527" s="1" t="s">
        <v>357</v>
      </c>
      <c r="B527" s="1" t="s">
        <v>952</v>
      </c>
      <c r="C527" s="1" t="s">
        <v>809</v>
      </c>
      <c r="D527" s="1" t="s">
        <v>830</v>
      </c>
      <c r="E527" s="10">
        <v>10</v>
      </c>
      <c r="F527" s="10">
        <v>2</v>
      </c>
      <c r="G527" s="10">
        <v>1</v>
      </c>
      <c r="H527" s="10">
        <v>3</v>
      </c>
      <c r="J527" s="10">
        <f t="shared" si="48"/>
        <v>6</v>
      </c>
      <c r="K527" s="3">
        <f t="shared" si="49"/>
        <v>0.6</v>
      </c>
      <c r="L527" s="10">
        <v>1</v>
      </c>
      <c r="M527" s="10">
        <v>1</v>
      </c>
      <c r="N527" s="10">
        <v>2</v>
      </c>
      <c r="Q527" s="10">
        <f t="shared" si="50"/>
        <v>4</v>
      </c>
      <c r="R527" s="3">
        <f t="shared" si="51"/>
        <v>0.4</v>
      </c>
      <c r="V527" s="10">
        <f t="shared" si="52"/>
        <v>0</v>
      </c>
      <c r="W527" s="3">
        <f t="shared" si="53"/>
        <v>0</v>
      </c>
      <c r="X527" s="10">
        <v>30</v>
      </c>
    </row>
    <row r="528" spans="1:24" x14ac:dyDescent="0.25">
      <c r="A528" s="1" t="s">
        <v>357</v>
      </c>
      <c r="B528" s="1" t="s">
        <v>951</v>
      </c>
      <c r="C528" s="1" t="s">
        <v>809</v>
      </c>
      <c r="D528" s="1" t="s">
        <v>830</v>
      </c>
      <c r="E528" s="10">
        <v>14</v>
      </c>
      <c r="F528" s="10">
        <v>7</v>
      </c>
      <c r="G528" s="10">
        <v>6</v>
      </c>
      <c r="H528" s="10">
        <v>1</v>
      </c>
      <c r="J528" s="10">
        <f t="shared" si="48"/>
        <v>14</v>
      </c>
      <c r="K528" s="3">
        <f t="shared" si="49"/>
        <v>1</v>
      </c>
      <c r="Q528" s="10">
        <f t="shared" si="50"/>
        <v>0</v>
      </c>
      <c r="R528" s="3">
        <f t="shared" si="51"/>
        <v>0</v>
      </c>
      <c r="V528" s="10">
        <f t="shared" si="52"/>
        <v>0</v>
      </c>
      <c r="W528" s="3">
        <f t="shared" si="53"/>
        <v>0</v>
      </c>
      <c r="X528" s="10">
        <v>42</v>
      </c>
    </row>
    <row r="529" spans="1:24" x14ac:dyDescent="0.25">
      <c r="A529" s="1" t="s">
        <v>357</v>
      </c>
      <c r="B529" s="1" t="s">
        <v>509</v>
      </c>
      <c r="C529" s="1" t="s">
        <v>809</v>
      </c>
      <c r="D529" s="1" t="s">
        <v>830</v>
      </c>
      <c r="E529" s="10">
        <v>11</v>
      </c>
      <c r="F529" s="10">
        <v>6</v>
      </c>
      <c r="G529" s="10">
        <v>3</v>
      </c>
      <c r="J529" s="10">
        <f t="shared" si="48"/>
        <v>9</v>
      </c>
      <c r="K529" s="3">
        <f t="shared" si="49"/>
        <v>0.81818181818181823</v>
      </c>
      <c r="L529" s="10">
        <v>1</v>
      </c>
      <c r="N529" s="10">
        <v>1</v>
      </c>
      <c r="Q529" s="10">
        <f t="shared" si="50"/>
        <v>2</v>
      </c>
      <c r="R529" s="3">
        <f t="shared" si="51"/>
        <v>0.18181818181818182</v>
      </c>
      <c r="V529" s="10">
        <f t="shared" si="52"/>
        <v>0</v>
      </c>
      <c r="W529" s="3">
        <f t="shared" si="53"/>
        <v>0</v>
      </c>
      <c r="X529" s="10">
        <v>33</v>
      </c>
    </row>
    <row r="530" spans="1:24" x14ac:dyDescent="0.25">
      <c r="A530" s="1" t="s">
        <v>357</v>
      </c>
      <c r="B530" s="1" t="s">
        <v>511</v>
      </c>
      <c r="C530" s="1" t="s">
        <v>809</v>
      </c>
      <c r="D530" s="1" t="s">
        <v>830</v>
      </c>
      <c r="E530" s="10">
        <v>240</v>
      </c>
      <c r="F530" s="10">
        <v>64</v>
      </c>
      <c r="G530" s="10">
        <v>41</v>
      </c>
      <c r="H530" s="10">
        <v>51</v>
      </c>
      <c r="J530" s="10">
        <f t="shared" si="48"/>
        <v>156</v>
      </c>
      <c r="K530" s="3">
        <f t="shared" si="49"/>
        <v>0.65</v>
      </c>
      <c r="L530" s="10">
        <v>33</v>
      </c>
      <c r="M530" s="10">
        <v>37</v>
      </c>
      <c r="N530" s="10">
        <v>13</v>
      </c>
      <c r="O530" s="10">
        <v>1</v>
      </c>
      <c r="Q530" s="10">
        <f t="shared" si="50"/>
        <v>84</v>
      </c>
      <c r="R530" s="3">
        <f t="shared" si="51"/>
        <v>0.35</v>
      </c>
      <c r="V530" s="10">
        <f t="shared" si="52"/>
        <v>0</v>
      </c>
      <c r="W530" s="3">
        <f t="shared" si="53"/>
        <v>0</v>
      </c>
      <c r="X530" s="10">
        <v>720</v>
      </c>
    </row>
    <row r="531" spans="1:24" x14ac:dyDescent="0.25">
      <c r="A531" s="1" t="s">
        <v>357</v>
      </c>
      <c r="B531" s="1" t="s">
        <v>511</v>
      </c>
      <c r="C531" s="1" t="s">
        <v>813</v>
      </c>
      <c r="D531" s="1" t="s">
        <v>17</v>
      </c>
      <c r="E531" s="10">
        <v>120</v>
      </c>
      <c r="F531" s="10">
        <v>71</v>
      </c>
      <c r="G531" s="10">
        <v>23</v>
      </c>
      <c r="H531" s="10">
        <v>7</v>
      </c>
      <c r="J531" s="10">
        <f t="shared" si="48"/>
        <v>101</v>
      </c>
      <c r="K531" s="3">
        <f t="shared" si="49"/>
        <v>0.84166666666666667</v>
      </c>
      <c r="L531" s="10">
        <v>4</v>
      </c>
      <c r="M531" s="10">
        <v>8</v>
      </c>
      <c r="N531" s="10">
        <v>7</v>
      </c>
      <c r="Q531" s="10">
        <f t="shared" si="50"/>
        <v>19</v>
      </c>
      <c r="R531" s="3">
        <f t="shared" si="51"/>
        <v>0.15833333333333333</v>
      </c>
      <c r="V531" s="10">
        <f t="shared" si="52"/>
        <v>0</v>
      </c>
      <c r="W531" s="3">
        <f t="shared" si="53"/>
        <v>0</v>
      </c>
      <c r="X531" s="10">
        <v>360</v>
      </c>
    </row>
    <row r="532" spans="1:24" x14ac:dyDescent="0.25">
      <c r="A532" s="1" t="s">
        <v>357</v>
      </c>
      <c r="B532" s="1" t="s">
        <v>942</v>
      </c>
      <c r="C532" s="1" t="s">
        <v>810</v>
      </c>
      <c r="D532" s="1" t="s">
        <v>830</v>
      </c>
      <c r="E532" s="10">
        <v>23</v>
      </c>
      <c r="F532" s="10">
        <v>17</v>
      </c>
      <c r="G532" s="10">
        <v>3</v>
      </c>
      <c r="H532" s="10">
        <v>1</v>
      </c>
      <c r="J532" s="10">
        <f t="shared" si="48"/>
        <v>21</v>
      </c>
      <c r="K532" s="3">
        <f t="shared" si="49"/>
        <v>0.91304347826086951</v>
      </c>
      <c r="N532" s="10">
        <v>2</v>
      </c>
      <c r="Q532" s="10">
        <f t="shared" si="50"/>
        <v>2</v>
      </c>
      <c r="R532" s="3">
        <f t="shared" si="51"/>
        <v>8.6956521739130432E-2</v>
      </c>
      <c r="V532" s="10">
        <f t="shared" si="52"/>
        <v>0</v>
      </c>
      <c r="W532" s="3">
        <f t="shared" si="53"/>
        <v>0</v>
      </c>
      <c r="X532" s="10">
        <v>23</v>
      </c>
    </row>
    <row r="533" spans="1:24" x14ac:dyDescent="0.25">
      <c r="A533" s="1" t="s">
        <v>357</v>
      </c>
      <c r="B533" s="1" t="s">
        <v>941</v>
      </c>
      <c r="C533" s="1" t="s">
        <v>809</v>
      </c>
      <c r="D533" s="1" t="s">
        <v>830</v>
      </c>
      <c r="E533" s="10">
        <v>16</v>
      </c>
      <c r="F533" s="10">
        <v>7</v>
      </c>
      <c r="G533" s="10">
        <v>8</v>
      </c>
      <c r="J533" s="10">
        <f t="shared" si="48"/>
        <v>15</v>
      </c>
      <c r="K533" s="3">
        <f t="shared" si="49"/>
        <v>0.9375</v>
      </c>
      <c r="M533" s="10">
        <v>1</v>
      </c>
      <c r="Q533" s="10">
        <f t="shared" si="50"/>
        <v>1</v>
      </c>
      <c r="R533" s="3">
        <f t="shared" si="51"/>
        <v>6.25E-2</v>
      </c>
      <c r="V533" s="10">
        <f t="shared" si="52"/>
        <v>0</v>
      </c>
      <c r="W533" s="3">
        <f t="shared" si="53"/>
        <v>0</v>
      </c>
      <c r="X533" s="10">
        <v>48</v>
      </c>
    </row>
    <row r="534" spans="1:24" x14ac:dyDescent="0.25">
      <c r="A534" s="1" t="s">
        <v>357</v>
      </c>
      <c r="B534" s="1" t="s">
        <v>513</v>
      </c>
      <c r="C534" s="1" t="s">
        <v>809</v>
      </c>
      <c r="D534" s="1" t="s">
        <v>830</v>
      </c>
      <c r="E534" s="10">
        <v>229</v>
      </c>
      <c r="F534" s="10">
        <v>96</v>
      </c>
      <c r="G534" s="10">
        <v>74</v>
      </c>
      <c r="H534" s="10">
        <v>24</v>
      </c>
      <c r="J534" s="10">
        <f t="shared" si="48"/>
        <v>194</v>
      </c>
      <c r="K534" s="3">
        <f t="shared" si="49"/>
        <v>0.84716157205240172</v>
      </c>
      <c r="L534" s="10">
        <v>7</v>
      </c>
      <c r="M534" s="10">
        <v>17</v>
      </c>
      <c r="N534" s="10">
        <v>11</v>
      </c>
      <c r="Q534" s="10">
        <f t="shared" si="50"/>
        <v>35</v>
      </c>
      <c r="R534" s="3">
        <f t="shared" si="51"/>
        <v>0.15283842794759825</v>
      </c>
      <c r="V534" s="10">
        <f t="shared" si="52"/>
        <v>0</v>
      </c>
      <c r="W534" s="3">
        <f t="shared" si="53"/>
        <v>0</v>
      </c>
      <c r="X534" s="10">
        <v>687</v>
      </c>
    </row>
    <row r="535" spans="1:24" x14ac:dyDescent="0.25">
      <c r="A535" s="1" t="s">
        <v>357</v>
      </c>
      <c r="B535" s="1" t="s">
        <v>940</v>
      </c>
      <c r="C535" s="1" t="s">
        <v>809</v>
      </c>
      <c r="D535" s="1" t="s">
        <v>830</v>
      </c>
      <c r="E535" s="10">
        <v>30</v>
      </c>
      <c r="F535" s="10">
        <v>7</v>
      </c>
      <c r="G535" s="10">
        <v>15</v>
      </c>
      <c r="H535" s="10">
        <v>6</v>
      </c>
      <c r="J535" s="10">
        <f t="shared" si="48"/>
        <v>28</v>
      </c>
      <c r="K535" s="3">
        <f t="shared" si="49"/>
        <v>0.93333333333333335</v>
      </c>
      <c r="M535" s="10">
        <v>2</v>
      </c>
      <c r="Q535" s="10">
        <f t="shared" si="50"/>
        <v>2</v>
      </c>
      <c r="R535" s="3">
        <f t="shared" si="51"/>
        <v>6.6666666666666666E-2</v>
      </c>
      <c r="V535" s="10">
        <f t="shared" si="52"/>
        <v>0</v>
      </c>
      <c r="W535" s="3">
        <f t="shared" si="53"/>
        <v>0</v>
      </c>
      <c r="X535" s="10">
        <v>90</v>
      </c>
    </row>
    <row r="536" spans="1:24" x14ac:dyDescent="0.25">
      <c r="A536" s="1" t="s">
        <v>357</v>
      </c>
      <c r="B536" s="1" t="s">
        <v>939</v>
      </c>
      <c r="C536" s="1" t="s">
        <v>810</v>
      </c>
      <c r="D536" s="1" t="s">
        <v>830</v>
      </c>
      <c r="E536" s="10">
        <v>16</v>
      </c>
      <c r="F536" s="10">
        <v>12</v>
      </c>
      <c r="G536" s="10">
        <v>4</v>
      </c>
      <c r="J536" s="10">
        <f t="shared" si="48"/>
        <v>16</v>
      </c>
      <c r="K536" s="3">
        <f t="shared" si="49"/>
        <v>1</v>
      </c>
      <c r="Q536" s="10">
        <f t="shared" si="50"/>
        <v>0</v>
      </c>
      <c r="R536" s="3">
        <f t="shared" si="51"/>
        <v>0</v>
      </c>
      <c r="V536" s="10">
        <f t="shared" si="52"/>
        <v>0</v>
      </c>
      <c r="W536" s="3">
        <f t="shared" si="53"/>
        <v>0</v>
      </c>
      <c r="X536" s="10">
        <v>16</v>
      </c>
    </row>
    <row r="537" spans="1:24" x14ac:dyDescent="0.25">
      <c r="A537" s="1" t="s">
        <v>357</v>
      </c>
      <c r="B537" s="1" t="s">
        <v>938</v>
      </c>
      <c r="C537" s="1" t="s">
        <v>809</v>
      </c>
      <c r="D537" s="1" t="s">
        <v>830</v>
      </c>
      <c r="E537" s="10">
        <v>17</v>
      </c>
      <c r="F537" s="10">
        <v>10</v>
      </c>
      <c r="G537" s="10">
        <v>3</v>
      </c>
      <c r="H537" s="10">
        <v>3</v>
      </c>
      <c r="J537" s="10">
        <f t="shared" si="48"/>
        <v>16</v>
      </c>
      <c r="K537" s="3">
        <f t="shared" si="49"/>
        <v>0.94117647058823528</v>
      </c>
      <c r="M537" s="10">
        <v>1</v>
      </c>
      <c r="Q537" s="10">
        <f t="shared" si="50"/>
        <v>1</v>
      </c>
      <c r="R537" s="3">
        <f t="shared" si="51"/>
        <v>5.8823529411764705E-2</v>
      </c>
      <c r="V537" s="10">
        <f t="shared" si="52"/>
        <v>0</v>
      </c>
      <c r="W537" s="3">
        <f t="shared" si="53"/>
        <v>0</v>
      </c>
      <c r="X537" s="10">
        <v>51</v>
      </c>
    </row>
    <row r="538" spans="1:24" x14ac:dyDescent="0.25">
      <c r="A538" s="1" t="s">
        <v>357</v>
      </c>
      <c r="B538" s="1" t="s">
        <v>937</v>
      </c>
      <c r="C538" s="1" t="s">
        <v>809</v>
      </c>
      <c r="D538" s="1" t="s">
        <v>830</v>
      </c>
      <c r="E538" s="10">
        <v>12</v>
      </c>
      <c r="F538" s="10">
        <v>5</v>
      </c>
      <c r="G538" s="10">
        <v>4</v>
      </c>
      <c r="H538" s="10">
        <v>2</v>
      </c>
      <c r="J538" s="10">
        <f t="shared" si="48"/>
        <v>11</v>
      </c>
      <c r="K538" s="3">
        <f t="shared" si="49"/>
        <v>0.91666666666666663</v>
      </c>
      <c r="N538" s="10">
        <v>1</v>
      </c>
      <c r="Q538" s="10">
        <f t="shared" si="50"/>
        <v>1</v>
      </c>
      <c r="R538" s="3">
        <f t="shared" si="51"/>
        <v>8.3333333333333329E-2</v>
      </c>
      <c r="V538" s="10">
        <f t="shared" si="52"/>
        <v>0</v>
      </c>
      <c r="W538" s="3">
        <f t="shared" si="53"/>
        <v>0</v>
      </c>
      <c r="X538" s="10">
        <v>36</v>
      </c>
    </row>
    <row r="539" spans="1:24" x14ac:dyDescent="0.25">
      <c r="A539" s="1" t="s">
        <v>357</v>
      </c>
      <c r="B539" s="1" t="s">
        <v>936</v>
      </c>
      <c r="C539" s="1" t="s">
        <v>809</v>
      </c>
      <c r="D539" s="1" t="s">
        <v>830</v>
      </c>
      <c r="E539" s="10">
        <v>9</v>
      </c>
      <c r="F539" s="10">
        <v>5</v>
      </c>
      <c r="G539" s="10">
        <v>2</v>
      </c>
      <c r="H539" s="10">
        <v>2</v>
      </c>
      <c r="J539" s="10">
        <f t="shared" si="48"/>
        <v>9</v>
      </c>
      <c r="K539" s="3">
        <f t="shared" si="49"/>
        <v>1</v>
      </c>
      <c r="Q539" s="10">
        <f t="shared" si="50"/>
        <v>0</v>
      </c>
      <c r="R539" s="3">
        <f t="shared" si="51"/>
        <v>0</v>
      </c>
      <c r="V539" s="10">
        <f t="shared" si="52"/>
        <v>0</v>
      </c>
      <c r="W539" s="3">
        <f t="shared" si="53"/>
        <v>0</v>
      </c>
      <c r="X539" s="10">
        <v>27</v>
      </c>
    </row>
    <row r="540" spans="1:24" x14ac:dyDescent="0.25">
      <c r="A540" s="1" t="s">
        <v>357</v>
      </c>
      <c r="B540" s="1" t="s">
        <v>935</v>
      </c>
      <c r="C540" s="1" t="s">
        <v>809</v>
      </c>
      <c r="D540" s="1" t="s">
        <v>830</v>
      </c>
      <c r="E540" s="10">
        <v>10</v>
      </c>
      <c r="F540" s="10">
        <v>1</v>
      </c>
      <c r="G540" s="10">
        <v>3</v>
      </c>
      <c r="H540" s="10">
        <v>4</v>
      </c>
      <c r="J540" s="10">
        <f t="shared" si="48"/>
        <v>8</v>
      </c>
      <c r="K540" s="3">
        <f t="shared" si="49"/>
        <v>0.8</v>
      </c>
      <c r="N540" s="10">
        <v>2</v>
      </c>
      <c r="Q540" s="10">
        <f t="shared" si="50"/>
        <v>2</v>
      </c>
      <c r="R540" s="3">
        <f t="shared" si="51"/>
        <v>0.2</v>
      </c>
      <c r="V540" s="10">
        <f t="shared" si="52"/>
        <v>0</v>
      </c>
      <c r="W540" s="3">
        <f t="shared" si="53"/>
        <v>0</v>
      </c>
      <c r="X540" s="10">
        <v>30</v>
      </c>
    </row>
    <row r="541" spans="1:24" x14ac:dyDescent="0.25">
      <c r="A541" s="1" t="s">
        <v>357</v>
      </c>
      <c r="B541" s="1" t="s">
        <v>934</v>
      </c>
      <c r="C541" s="1" t="s">
        <v>809</v>
      </c>
      <c r="D541" s="1" t="s">
        <v>830</v>
      </c>
      <c r="E541" s="10">
        <v>14</v>
      </c>
      <c r="F541" s="10">
        <v>5</v>
      </c>
      <c r="G541" s="10">
        <v>5</v>
      </c>
      <c r="H541" s="10">
        <v>2</v>
      </c>
      <c r="J541" s="10">
        <f t="shared" si="48"/>
        <v>12</v>
      </c>
      <c r="K541" s="3">
        <f t="shared" si="49"/>
        <v>0.8571428571428571</v>
      </c>
      <c r="L541" s="10">
        <v>2</v>
      </c>
      <c r="Q541" s="10">
        <f t="shared" si="50"/>
        <v>2</v>
      </c>
      <c r="R541" s="3">
        <f t="shared" si="51"/>
        <v>0.14285714285714285</v>
      </c>
      <c r="V541" s="10">
        <f t="shared" si="52"/>
        <v>0</v>
      </c>
      <c r="W541" s="3">
        <f t="shared" si="53"/>
        <v>0</v>
      </c>
      <c r="X541" s="10">
        <v>42</v>
      </c>
    </row>
    <row r="542" spans="1:24" x14ac:dyDescent="0.25">
      <c r="A542" s="1" t="s">
        <v>357</v>
      </c>
      <c r="B542" s="1" t="s">
        <v>933</v>
      </c>
      <c r="C542" s="1" t="s">
        <v>809</v>
      </c>
      <c r="D542" s="1" t="s">
        <v>830</v>
      </c>
      <c r="E542" s="10">
        <v>8</v>
      </c>
      <c r="G542" s="10">
        <v>3</v>
      </c>
      <c r="H542" s="10">
        <v>2</v>
      </c>
      <c r="J542" s="10">
        <f t="shared" si="48"/>
        <v>5</v>
      </c>
      <c r="K542" s="3">
        <f t="shared" si="49"/>
        <v>0.625</v>
      </c>
      <c r="L542" s="10">
        <v>2</v>
      </c>
      <c r="Q542" s="10">
        <f t="shared" si="50"/>
        <v>2</v>
      </c>
      <c r="R542" s="3">
        <f t="shared" si="51"/>
        <v>0.25</v>
      </c>
      <c r="S542" s="10">
        <v>1</v>
      </c>
      <c r="V542" s="10">
        <f t="shared" si="52"/>
        <v>1</v>
      </c>
      <c r="W542" s="3">
        <f t="shared" si="53"/>
        <v>0.125</v>
      </c>
      <c r="X542" s="10">
        <v>24</v>
      </c>
    </row>
    <row r="543" spans="1:24" x14ac:dyDescent="0.25">
      <c r="A543" s="1" t="s">
        <v>357</v>
      </c>
      <c r="B543" s="1" t="s">
        <v>932</v>
      </c>
      <c r="C543" s="1" t="s">
        <v>809</v>
      </c>
      <c r="D543" s="1" t="s">
        <v>830</v>
      </c>
      <c r="E543" s="10">
        <v>11</v>
      </c>
      <c r="F543" s="10">
        <v>1</v>
      </c>
      <c r="G543" s="10">
        <v>7</v>
      </c>
      <c r="H543" s="10">
        <v>1</v>
      </c>
      <c r="J543" s="10">
        <f t="shared" si="48"/>
        <v>9</v>
      </c>
      <c r="K543" s="3">
        <f t="shared" si="49"/>
        <v>0.81818181818181823</v>
      </c>
      <c r="M543" s="10">
        <v>2</v>
      </c>
      <c r="Q543" s="10">
        <f t="shared" si="50"/>
        <v>2</v>
      </c>
      <c r="R543" s="3">
        <f t="shared" si="51"/>
        <v>0.18181818181818182</v>
      </c>
      <c r="V543" s="10">
        <f t="shared" si="52"/>
        <v>0</v>
      </c>
      <c r="W543" s="3">
        <f t="shared" si="53"/>
        <v>0</v>
      </c>
      <c r="X543" s="10">
        <v>33</v>
      </c>
    </row>
    <row r="544" spans="1:24" x14ac:dyDescent="0.25">
      <c r="A544" s="1" t="s">
        <v>520</v>
      </c>
      <c r="B544" s="1" t="s">
        <v>521</v>
      </c>
      <c r="C544" s="1" t="s">
        <v>809</v>
      </c>
      <c r="D544" s="1" t="s">
        <v>830</v>
      </c>
      <c r="E544" s="10">
        <v>355</v>
      </c>
      <c r="F544" s="10">
        <v>53</v>
      </c>
      <c r="G544" s="10">
        <v>80</v>
      </c>
      <c r="H544" s="10">
        <v>61</v>
      </c>
      <c r="J544" s="10">
        <f t="shared" si="48"/>
        <v>194</v>
      </c>
      <c r="K544" s="3">
        <f t="shared" si="49"/>
        <v>0.54647887323943667</v>
      </c>
      <c r="L544" s="10">
        <v>48</v>
      </c>
      <c r="M544" s="10">
        <v>70</v>
      </c>
      <c r="N544" s="10">
        <v>42</v>
      </c>
      <c r="O544" s="10">
        <v>1</v>
      </c>
      <c r="Q544" s="10">
        <f t="shared" si="50"/>
        <v>161</v>
      </c>
      <c r="R544" s="3">
        <f t="shared" si="51"/>
        <v>0.45352112676056339</v>
      </c>
      <c r="V544" s="10">
        <f t="shared" si="52"/>
        <v>0</v>
      </c>
      <c r="W544" s="3">
        <f t="shared" si="53"/>
        <v>0</v>
      </c>
      <c r="X544" s="10">
        <v>1065</v>
      </c>
    </row>
    <row r="545" spans="1:24" x14ac:dyDescent="0.25">
      <c r="A545" s="1" t="s">
        <v>520</v>
      </c>
      <c r="B545" s="1" t="s">
        <v>521</v>
      </c>
      <c r="C545" s="1" t="s">
        <v>809</v>
      </c>
      <c r="D545" s="1" t="s">
        <v>831</v>
      </c>
      <c r="E545" s="10">
        <v>29</v>
      </c>
      <c r="F545" s="10">
        <v>6</v>
      </c>
      <c r="G545" s="10">
        <v>9</v>
      </c>
      <c r="H545" s="10">
        <v>6</v>
      </c>
      <c r="J545" s="10">
        <f t="shared" si="48"/>
        <v>21</v>
      </c>
      <c r="K545" s="3">
        <f t="shared" si="49"/>
        <v>0.72413793103448276</v>
      </c>
      <c r="L545" s="10">
        <v>1</v>
      </c>
      <c r="M545" s="10">
        <v>5</v>
      </c>
      <c r="N545" s="10">
        <v>2</v>
      </c>
      <c r="Q545" s="10">
        <f t="shared" si="50"/>
        <v>8</v>
      </c>
      <c r="R545" s="3">
        <f t="shared" si="51"/>
        <v>0.27586206896551724</v>
      </c>
      <c r="V545" s="10">
        <f t="shared" si="52"/>
        <v>0</v>
      </c>
      <c r="W545" s="3">
        <f t="shared" si="53"/>
        <v>0</v>
      </c>
      <c r="X545" s="10">
        <v>87</v>
      </c>
    </row>
    <row r="546" spans="1:24" x14ac:dyDescent="0.25">
      <c r="A546" s="1" t="s">
        <v>520</v>
      </c>
      <c r="B546" s="1" t="s">
        <v>521</v>
      </c>
      <c r="C546" s="1" t="s">
        <v>810</v>
      </c>
      <c r="D546" s="1" t="s">
        <v>830</v>
      </c>
      <c r="E546" s="10">
        <v>223</v>
      </c>
      <c r="F546" s="10">
        <v>106</v>
      </c>
      <c r="G546" s="10">
        <v>36</v>
      </c>
      <c r="H546" s="10">
        <v>25</v>
      </c>
      <c r="J546" s="10">
        <f t="shared" si="48"/>
        <v>167</v>
      </c>
      <c r="K546" s="3">
        <f t="shared" si="49"/>
        <v>0.7488789237668162</v>
      </c>
      <c r="L546" s="10">
        <v>13</v>
      </c>
      <c r="M546" s="10">
        <v>28</v>
      </c>
      <c r="N546" s="10">
        <v>14</v>
      </c>
      <c r="O546" s="10">
        <v>1</v>
      </c>
      <c r="Q546" s="10">
        <f t="shared" si="50"/>
        <v>56</v>
      </c>
      <c r="R546" s="3">
        <f t="shared" si="51"/>
        <v>0.25112107623318386</v>
      </c>
      <c r="V546" s="10">
        <f t="shared" si="52"/>
        <v>0</v>
      </c>
      <c r="W546" s="3">
        <f t="shared" si="53"/>
        <v>0</v>
      </c>
      <c r="X546" s="10">
        <v>223</v>
      </c>
    </row>
    <row r="547" spans="1:24" x14ac:dyDescent="0.25">
      <c r="A547" s="1" t="s">
        <v>520</v>
      </c>
      <c r="B547" s="1" t="s">
        <v>521</v>
      </c>
      <c r="C547" s="1" t="s">
        <v>810</v>
      </c>
      <c r="D547" s="1" t="s">
        <v>831</v>
      </c>
      <c r="E547" s="10">
        <v>21</v>
      </c>
      <c r="F547" s="10">
        <v>10</v>
      </c>
      <c r="G547" s="10">
        <v>1</v>
      </c>
      <c r="H547" s="10">
        <v>1</v>
      </c>
      <c r="J547" s="10">
        <f t="shared" si="48"/>
        <v>12</v>
      </c>
      <c r="K547" s="3">
        <f t="shared" si="49"/>
        <v>0.5714285714285714</v>
      </c>
      <c r="L547" s="10">
        <v>2</v>
      </c>
      <c r="M547" s="10">
        <v>3</v>
      </c>
      <c r="N547" s="10">
        <v>4</v>
      </c>
      <c r="Q547" s="10">
        <f t="shared" si="50"/>
        <v>9</v>
      </c>
      <c r="R547" s="3">
        <f t="shared" si="51"/>
        <v>0.42857142857142855</v>
      </c>
      <c r="V547" s="10">
        <f t="shared" si="52"/>
        <v>0</v>
      </c>
      <c r="W547" s="3">
        <f t="shared" si="53"/>
        <v>0</v>
      </c>
      <c r="X547" s="10">
        <v>21</v>
      </c>
    </row>
    <row r="548" spans="1:24" x14ac:dyDescent="0.25">
      <c r="A548" s="1" t="s">
        <v>520</v>
      </c>
      <c r="B548" s="1" t="s">
        <v>521</v>
      </c>
      <c r="C548" s="1" t="s">
        <v>813</v>
      </c>
      <c r="D548" s="1" t="s">
        <v>17</v>
      </c>
      <c r="E548" s="10">
        <v>49</v>
      </c>
      <c r="F548" s="10">
        <v>15</v>
      </c>
      <c r="G548" s="10">
        <v>12</v>
      </c>
      <c r="H548" s="10">
        <v>2</v>
      </c>
      <c r="J548" s="10">
        <f t="shared" si="48"/>
        <v>29</v>
      </c>
      <c r="K548" s="3">
        <f t="shared" si="49"/>
        <v>0.59183673469387754</v>
      </c>
      <c r="L548" s="10">
        <v>2</v>
      </c>
      <c r="M548" s="10">
        <v>12</v>
      </c>
      <c r="N548" s="10">
        <v>6</v>
      </c>
      <c r="Q548" s="10">
        <f t="shared" si="50"/>
        <v>20</v>
      </c>
      <c r="R548" s="3">
        <f t="shared" si="51"/>
        <v>0.40816326530612246</v>
      </c>
      <c r="V548" s="10">
        <f t="shared" si="52"/>
        <v>0</v>
      </c>
      <c r="W548" s="3">
        <f t="shared" si="53"/>
        <v>0</v>
      </c>
      <c r="X548" s="10">
        <v>147</v>
      </c>
    </row>
    <row r="549" spans="1:24" x14ac:dyDescent="0.25">
      <c r="A549" s="1" t="s">
        <v>520</v>
      </c>
      <c r="B549" s="1" t="s">
        <v>522</v>
      </c>
      <c r="C549" s="1" t="s">
        <v>809</v>
      </c>
      <c r="D549" s="1" t="s">
        <v>830</v>
      </c>
      <c r="E549" s="10">
        <v>357</v>
      </c>
      <c r="F549" s="10">
        <v>82</v>
      </c>
      <c r="G549" s="10">
        <v>141</v>
      </c>
      <c r="H549" s="10">
        <v>87</v>
      </c>
      <c r="J549" s="10">
        <f t="shared" si="48"/>
        <v>310</v>
      </c>
      <c r="K549" s="3">
        <f t="shared" si="49"/>
        <v>0.86834733893557425</v>
      </c>
      <c r="L549" s="10">
        <v>25</v>
      </c>
      <c r="M549" s="10">
        <v>14</v>
      </c>
      <c r="N549" s="10">
        <v>7</v>
      </c>
      <c r="O549" s="10">
        <v>1</v>
      </c>
      <c r="Q549" s="10">
        <f t="shared" si="50"/>
        <v>47</v>
      </c>
      <c r="R549" s="3">
        <f t="shared" si="51"/>
        <v>0.13165266106442577</v>
      </c>
      <c r="V549" s="10">
        <f t="shared" si="52"/>
        <v>0</v>
      </c>
      <c r="W549" s="3">
        <f t="shared" si="53"/>
        <v>0</v>
      </c>
      <c r="X549" s="10">
        <v>1071</v>
      </c>
    </row>
    <row r="550" spans="1:24" x14ac:dyDescent="0.25">
      <c r="A550" s="1" t="s">
        <v>520</v>
      </c>
      <c r="B550" s="1" t="s">
        <v>522</v>
      </c>
      <c r="C550" s="1" t="s">
        <v>809</v>
      </c>
      <c r="D550" s="1" t="s">
        <v>831</v>
      </c>
      <c r="E550" s="10">
        <v>27</v>
      </c>
      <c r="F550" s="10">
        <v>17</v>
      </c>
      <c r="G550" s="10">
        <v>9</v>
      </c>
      <c r="J550" s="10">
        <f t="shared" si="48"/>
        <v>26</v>
      </c>
      <c r="K550" s="3">
        <f t="shared" si="49"/>
        <v>0.96296296296296291</v>
      </c>
      <c r="L550" s="10">
        <v>1</v>
      </c>
      <c r="Q550" s="10">
        <f t="shared" si="50"/>
        <v>1</v>
      </c>
      <c r="R550" s="3">
        <f t="shared" si="51"/>
        <v>3.7037037037037035E-2</v>
      </c>
      <c r="V550" s="10">
        <f t="shared" si="52"/>
        <v>0</v>
      </c>
      <c r="W550" s="3">
        <f t="shared" si="53"/>
        <v>0</v>
      </c>
      <c r="X550" s="10">
        <v>81</v>
      </c>
    </row>
    <row r="551" spans="1:24" x14ac:dyDescent="0.25">
      <c r="A551" s="1" t="s">
        <v>520</v>
      </c>
      <c r="B551" s="1" t="s">
        <v>522</v>
      </c>
      <c r="C551" s="1" t="s">
        <v>810</v>
      </c>
      <c r="D551" s="1" t="s">
        <v>830</v>
      </c>
      <c r="E551" s="10">
        <v>289</v>
      </c>
      <c r="F551" s="10">
        <v>88</v>
      </c>
      <c r="G551" s="10">
        <v>86</v>
      </c>
      <c r="H551" s="10">
        <v>41</v>
      </c>
      <c r="J551" s="10">
        <f t="shared" si="48"/>
        <v>215</v>
      </c>
      <c r="K551" s="3">
        <f t="shared" si="49"/>
        <v>0.74394463667820065</v>
      </c>
      <c r="L551" s="10">
        <v>36</v>
      </c>
      <c r="M551" s="10">
        <v>17</v>
      </c>
      <c r="N551" s="10">
        <v>16</v>
      </c>
      <c r="O551" s="10">
        <v>3</v>
      </c>
      <c r="Q551" s="10">
        <f t="shared" si="50"/>
        <v>72</v>
      </c>
      <c r="R551" s="3">
        <f t="shared" si="51"/>
        <v>0.2491349480968858</v>
      </c>
      <c r="S551" s="10">
        <v>2</v>
      </c>
      <c r="V551" s="10">
        <f t="shared" si="52"/>
        <v>2</v>
      </c>
      <c r="W551" s="3">
        <f t="shared" si="53"/>
        <v>6.920415224913495E-3</v>
      </c>
      <c r="X551" s="10">
        <v>289</v>
      </c>
    </row>
    <row r="552" spans="1:24" x14ac:dyDescent="0.25">
      <c r="A552" s="1" t="s">
        <v>520</v>
      </c>
      <c r="B552" s="1" t="s">
        <v>522</v>
      </c>
      <c r="C552" s="1" t="s">
        <v>810</v>
      </c>
      <c r="D552" s="1" t="s">
        <v>831</v>
      </c>
      <c r="E552" s="10">
        <v>22</v>
      </c>
      <c r="F552" s="10">
        <v>9</v>
      </c>
      <c r="G552" s="10">
        <v>7</v>
      </c>
      <c r="H552" s="10">
        <v>3</v>
      </c>
      <c r="J552" s="10">
        <f t="shared" si="48"/>
        <v>19</v>
      </c>
      <c r="K552" s="3">
        <f t="shared" si="49"/>
        <v>0.86363636363636365</v>
      </c>
      <c r="L552" s="10">
        <v>1</v>
      </c>
      <c r="M552" s="10">
        <v>2</v>
      </c>
      <c r="Q552" s="10">
        <f t="shared" si="50"/>
        <v>3</v>
      </c>
      <c r="R552" s="3">
        <f t="shared" si="51"/>
        <v>0.13636363636363635</v>
      </c>
      <c r="V552" s="10">
        <f t="shared" si="52"/>
        <v>0</v>
      </c>
      <c r="W552" s="3">
        <f t="shared" si="53"/>
        <v>0</v>
      </c>
      <c r="X552" s="10">
        <v>22</v>
      </c>
    </row>
    <row r="553" spans="1:24" x14ac:dyDescent="0.25">
      <c r="A553" s="1" t="s">
        <v>520</v>
      </c>
      <c r="B553" s="1" t="s">
        <v>523</v>
      </c>
      <c r="C553" s="1" t="s">
        <v>809</v>
      </c>
      <c r="D553" s="1" t="s">
        <v>830</v>
      </c>
      <c r="E553" s="10">
        <v>119</v>
      </c>
      <c r="F553" s="10">
        <v>23</v>
      </c>
      <c r="G553" s="10">
        <v>24</v>
      </c>
      <c r="H553" s="10">
        <v>32</v>
      </c>
      <c r="J553" s="10">
        <f t="shared" si="48"/>
        <v>79</v>
      </c>
      <c r="K553" s="3">
        <f t="shared" si="49"/>
        <v>0.66386554621848737</v>
      </c>
      <c r="L553" s="10">
        <v>21</v>
      </c>
      <c r="M553" s="10">
        <v>11</v>
      </c>
      <c r="N553" s="10">
        <v>7</v>
      </c>
      <c r="O553" s="10">
        <v>1</v>
      </c>
      <c r="Q553" s="10">
        <f t="shared" si="50"/>
        <v>40</v>
      </c>
      <c r="R553" s="3">
        <f t="shared" si="51"/>
        <v>0.33613445378151263</v>
      </c>
      <c r="V553" s="10">
        <f t="shared" si="52"/>
        <v>0</v>
      </c>
      <c r="W553" s="3">
        <f t="shared" si="53"/>
        <v>0</v>
      </c>
      <c r="X553" s="10">
        <v>357</v>
      </c>
    </row>
    <row r="554" spans="1:24" x14ac:dyDescent="0.25">
      <c r="A554" s="1" t="s">
        <v>520</v>
      </c>
      <c r="B554" s="1" t="s">
        <v>525</v>
      </c>
      <c r="C554" s="1" t="s">
        <v>809</v>
      </c>
      <c r="D554" s="1" t="s">
        <v>830</v>
      </c>
      <c r="E554" s="10">
        <v>100</v>
      </c>
      <c r="F554" s="10">
        <v>17</v>
      </c>
      <c r="G554" s="10">
        <v>25</v>
      </c>
      <c r="H554" s="10">
        <v>28</v>
      </c>
      <c r="J554" s="10">
        <f t="shared" si="48"/>
        <v>70</v>
      </c>
      <c r="K554" s="3">
        <f t="shared" si="49"/>
        <v>0.7</v>
      </c>
      <c r="L554" s="10">
        <v>19</v>
      </c>
      <c r="M554" s="10">
        <v>3</v>
      </c>
      <c r="N554" s="10">
        <v>8</v>
      </c>
      <c r="Q554" s="10">
        <f t="shared" si="50"/>
        <v>30</v>
      </c>
      <c r="R554" s="3">
        <f t="shared" si="51"/>
        <v>0.3</v>
      </c>
      <c r="V554" s="10">
        <f t="shared" si="52"/>
        <v>0</v>
      </c>
      <c r="W554" s="3">
        <f t="shared" si="53"/>
        <v>0</v>
      </c>
      <c r="X554" s="10">
        <v>300</v>
      </c>
    </row>
    <row r="555" spans="1:24" x14ac:dyDescent="0.25">
      <c r="A555" s="1" t="s">
        <v>520</v>
      </c>
      <c r="B555" s="1" t="s">
        <v>525</v>
      </c>
      <c r="C555" s="1" t="s">
        <v>810</v>
      </c>
      <c r="D555" s="1" t="s">
        <v>830</v>
      </c>
      <c r="E555" s="10">
        <v>94</v>
      </c>
      <c r="F555" s="10">
        <v>26</v>
      </c>
      <c r="G555" s="10">
        <v>27</v>
      </c>
      <c r="H555" s="10">
        <v>23</v>
      </c>
      <c r="J555" s="10">
        <f t="shared" si="48"/>
        <v>76</v>
      </c>
      <c r="K555" s="3">
        <f t="shared" si="49"/>
        <v>0.80851063829787229</v>
      </c>
      <c r="L555" s="10">
        <v>9</v>
      </c>
      <c r="M555" s="10">
        <v>3</v>
      </c>
      <c r="N555" s="10">
        <v>6</v>
      </c>
      <c r="Q555" s="10">
        <f t="shared" si="50"/>
        <v>18</v>
      </c>
      <c r="R555" s="3">
        <f t="shared" si="51"/>
        <v>0.19148936170212766</v>
      </c>
      <c r="V555" s="10">
        <f t="shared" si="52"/>
        <v>0</v>
      </c>
      <c r="W555" s="3">
        <f t="shared" si="53"/>
        <v>0</v>
      </c>
      <c r="X555" s="10">
        <v>94</v>
      </c>
    </row>
    <row r="556" spans="1:24" x14ac:dyDescent="0.25">
      <c r="A556" s="1" t="s">
        <v>520</v>
      </c>
      <c r="B556" s="1" t="s">
        <v>526</v>
      </c>
      <c r="C556" s="1" t="s">
        <v>809</v>
      </c>
      <c r="D556" s="1" t="s">
        <v>830</v>
      </c>
      <c r="E556" s="10">
        <v>321</v>
      </c>
      <c r="F556" s="10">
        <v>51</v>
      </c>
      <c r="G556" s="10">
        <v>123</v>
      </c>
      <c r="H556" s="10">
        <v>74</v>
      </c>
      <c r="J556" s="10">
        <f t="shared" si="48"/>
        <v>248</v>
      </c>
      <c r="K556" s="3">
        <f t="shared" si="49"/>
        <v>0.77258566978193144</v>
      </c>
      <c r="L556" s="10">
        <v>41</v>
      </c>
      <c r="M556" s="10">
        <v>22</v>
      </c>
      <c r="N556" s="10">
        <v>10</v>
      </c>
      <c r="Q556" s="10">
        <f t="shared" si="50"/>
        <v>73</v>
      </c>
      <c r="R556" s="3">
        <f t="shared" si="51"/>
        <v>0.22741433021806853</v>
      </c>
      <c r="V556" s="10">
        <f t="shared" si="52"/>
        <v>0</v>
      </c>
      <c r="W556" s="3">
        <f t="shared" si="53"/>
        <v>0</v>
      </c>
      <c r="X556" s="10">
        <v>963</v>
      </c>
    </row>
    <row r="557" spans="1:24" x14ac:dyDescent="0.25">
      <c r="A557" s="1" t="s">
        <v>520</v>
      </c>
      <c r="B557" s="1" t="s">
        <v>526</v>
      </c>
      <c r="C557" s="1" t="s">
        <v>810</v>
      </c>
      <c r="D557" s="1" t="s">
        <v>830</v>
      </c>
      <c r="E557" s="10">
        <v>311</v>
      </c>
      <c r="F557" s="10">
        <v>69</v>
      </c>
      <c r="G557" s="10">
        <v>150</v>
      </c>
      <c r="H557" s="10">
        <v>62</v>
      </c>
      <c r="J557" s="10">
        <f t="shared" si="48"/>
        <v>281</v>
      </c>
      <c r="K557" s="3">
        <f t="shared" si="49"/>
        <v>0.90353697749196138</v>
      </c>
      <c r="L557" s="10">
        <v>9</v>
      </c>
      <c r="M557" s="10">
        <v>11</v>
      </c>
      <c r="N557" s="10">
        <v>10</v>
      </c>
      <c r="Q557" s="10">
        <f t="shared" si="50"/>
        <v>30</v>
      </c>
      <c r="R557" s="3">
        <f t="shared" si="51"/>
        <v>9.6463022508038579E-2</v>
      </c>
      <c r="V557" s="10">
        <f t="shared" si="52"/>
        <v>0</v>
      </c>
      <c r="W557" s="3">
        <f t="shared" si="53"/>
        <v>0</v>
      </c>
      <c r="X557" s="10">
        <v>311</v>
      </c>
    </row>
    <row r="558" spans="1:24" x14ac:dyDescent="0.25">
      <c r="A558" s="1" t="s">
        <v>520</v>
      </c>
      <c r="B558" s="1" t="s">
        <v>527</v>
      </c>
      <c r="C558" s="1" t="s">
        <v>817</v>
      </c>
      <c r="D558" s="1" t="s">
        <v>830</v>
      </c>
      <c r="E558" s="10">
        <v>120</v>
      </c>
      <c r="F558" s="10">
        <v>10</v>
      </c>
      <c r="G558" s="10">
        <v>28</v>
      </c>
      <c r="H558" s="10">
        <v>33</v>
      </c>
      <c r="J558" s="10">
        <f t="shared" si="48"/>
        <v>71</v>
      </c>
      <c r="K558" s="3">
        <f t="shared" si="49"/>
        <v>0.59166666666666667</v>
      </c>
      <c r="L558" s="10">
        <v>25</v>
      </c>
      <c r="M558" s="10">
        <v>17</v>
      </c>
      <c r="N558" s="10">
        <v>6</v>
      </c>
      <c r="O558" s="10">
        <v>1</v>
      </c>
      <c r="Q558" s="10">
        <f t="shared" si="50"/>
        <v>49</v>
      </c>
      <c r="R558" s="3">
        <f t="shared" si="51"/>
        <v>0.40833333333333333</v>
      </c>
      <c r="V558" s="10">
        <f t="shared" si="52"/>
        <v>0</v>
      </c>
      <c r="W558" s="3">
        <f t="shared" si="53"/>
        <v>0</v>
      </c>
      <c r="X558" s="10">
        <v>360</v>
      </c>
    </row>
    <row r="559" spans="1:24" x14ac:dyDescent="0.25">
      <c r="A559" s="1" t="s">
        <v>520</v>
      </c>
      <c r="B559" s="1" t="s">
        <v>528</v>
      </c>
      <c r="C559" s="1" t="s">
        <v>809</v>
      </c>
      <c r="D559" s="1" t="s">
        <v>830</v>
      </c>
      <c r="E559" s="10">
        <v>52</v>
      </c>
      <c r="F559" s="10">
        <v>5</v>
      </c>
      <c r="G559" s="10">
        <v>14</v>
      </c>
      <c r="H559" s="10">
        <v>15</v>
      </c>
      <c r="J559" s="10">
        <f t="shared" si="48"/>
        <v>34</v>
      </c>
      <c r="K559" s="3">
        <f t="shared" si="49"/>
        <v>0.65384615384615385</v>
      </c>
      <c r="L559" s="10">
        <v>4</v>
      </c>
      <c r="M559" s="10">
        <v>7</v>
      </c>
      <c r="N559" s="10">
        <v>7</v>
      </c>
      <c r="Q559" s="10">
        <f t="shared" si="50"/>
        <v>18</v>
      </c>
      <c r="R559" s="3">
        <f t="shared" si="51"/>
        <v>0.34615384615384615</v>
      </c>
      <c r="V559" s="10">
        <f t="shared" si="52"/>
        <v>0</v>
      </c>
      <c r="W559" s="3">
        <f t="shared" si="53"/>
        <v>0</v>
      </c>
      <c r="X559" s="10">
        <v>156</v>
      </c>
    </row>
    <row r="560" spans="1:24" x14ac:dyDescent="0.25">
      <c r="A560" s="1" t="s">
        <v>520</v>
      </c>
      <c r="B560" s="1" t="s">
        <v>528</v>
      </c>
      <c r="C560" s="1" t="s">
        <v>810</v>
      </c>
      <c r="D560" s="1" t="s">
        <v>830</v>
      </c>
      <c r="E560" s="10">
        <v>52</v>
      </c>
      <c r="F560" s="10">
        <v>11</v>
      </c>
      <c r="G560" s="10">
        <v>21</v>
      </c>
      <c r="H560" s="10">
        <v>5</v>
      </c>
      <c r="J560" s="10">
        <f t="shared" si="48"/>
        <v>37</v>
      </c>
      <c r="K560" s="3">
        <f t="shared" si="49"/>
        <v>0.71153846153846156</v>
      </c>
      <c r="L560" s="10">
        <v>5</v>
      </c>
      <c r="M560" s="10">
        <v>3</v>
      </c>
      <c r="N560" s="10">
        <v>7</v>
      </c>
      <c r="Q560" s="10">
        <f t="shared" si="50"/>
        <v>15</v>
      </c>
      <c r="R560" s="3">
        <f t="shared" si="51"/>
        <v>0.28846153846153844</v>
      </c>
      <c r="V560" s="10">
        <f t="shared" si="52"/>
        <v>0</v>
      </c>
      <c r="W560" s="3">
        <f t="shared" si="53"/>
        <v>0</v>
      </c>
      <c r="X560" s="10">
        <v>52</v>
      </c>
    </row>
    <row r="561" spans="1:24" x14ac:dyDescent="0.25">
      <c r="A561" s="1" t="s">
        <v>520</v>
      </c>
      <c r="B561" s="1" t="s">
        <v>529</v>
      </c>
      <c r="C561" s="1" t="s">
        <v>809</v>
      </c>
      <c r="D561" s="1" t="s">
        <v>830</v>
      </c>
      <c r="E561" s="10">
        <v>165</v>
      </c>
      <c r="F561" s="10">
        <v>81</v>
      </c>
      <c r="G561" s="10">
        <v>69</v>
      </c>
      <c r="H561" s="10">
        <v>10</v>
      </c>
      <c r="J561" s="10">
        <f t="shared" si="48"/>
        <v>160</v>
      </c>
      <c r="K561" s="3">
        <f t="shared" si="49"/>
        <v>0.96969696969696972</v>
      </c>
      <c r="L561" s="10">
        <v>2</v>
      </c>
      <c r="M561" s="10">
        <v>1</v>
      </c>
      <c r="N561" s="10">
        <v>2</v>
      </c>
      <c r="Q561" s="10">
        <f t="shared" si="50"/>
        <v>5</v>
      </c>
      <c r="R561" s="3">
        <f t="shared" si="51"/>
        <v>3.0303030303030304E-2</v>
      </c>
      <c r="V561" s="10">
        <f t="shared" si="52"/>
        <v>0</v>
      </c>
      <c r="W561" s="3">
        <f t="shared" si="53"/>
        <v>0</v>
      </c>
      <c r="X561" s="10">
        <v>495</v>
      </c>
    </row>
    <row r="562" spans="1:24" x14ac:dyDescent="0.25">
      <c r="A562" s="1" t="s">
        <v>520</v>
      </c>
      <c r="B562" s="1" t="s">
        <v>529</v>
      </c>
      <c r="C562" s="1" t="s">
        <v>810</v>
      </c>
      <c r="D562" s="1" t="s">
        <v>830</v>
      </c>
      <c r="E562" s="10">
        <v>159</v>
      </c>
      <c r="F562" s="10">
        <v>33</v>
      </c>
      <c r="G562" s="10">
        <v>66</v>
      </c>
      <c r="H562" s="10">
        <v>48</v>
      </c>
      <c r="J562" s="10">
        <f t="shared" si="48"/>
        <v>147</v>
      </c>
      <c r="K562" s="3">
        <f t="shared" si="49"/>
        <v>0.92452830188679247</v>
      </c>
      <c r="L562" s="10">
        <v>5</v>
      </c>
      <c r="M562" s="10">
        <v>2</v>
      </c>
      <c r="N562" s="10">
        <v>5</v>
      </c>
      <c r="Q562" s="10">
        <f t="shared" si="50"/>
        <v>12</v>
      </c>
      <c r="R562" s="3">
        <f t="shared" si="51"/>
        <v>7.5471698113207544E-2</v>
      </c>
      <c r="V562" s="10">
        <f t="shared" si="52"/>
        <v>0</v>
      </c>
      <c r="W562" s="3">
        <f t="shared" si="53"/>
        <v>0</v>
      </c>
      <c r="X562" s="10">
        <v>159</v>
      </c>
    </row>
    <row r="563" spans="1:24" x14ac:dyDescent="0.25">
      <c r="A563" s="1" t="s">
        <v>520</v>
      </c>
      <c r="B563" s="1" t="s">
        <v>530</v>
      </c>
      <c r="C563" s="1" t="s">
        <v>809</v>
      </c>
      <c r="D563" s="1" t="s">
        <v>830</v>
      </c>
      <c r="E563" s="10">
        <v>96</v>
      </c>
      <c r="F563" s="10">
        <v>65</v>
      </c>
      <c r="G563" s="10">
        <v>29</v>
      </c>
      <c r="H563" s="10">
        <v>2</v>
      </c>
      <c r="J563" s="10">
        <f t="shared" si="48"/>
        <v>96</v>
      </c>
      <c r="K563" s="3">
        <f t="shared" si="49"/>
        <v>1</v>
      </c>
      <c r="Q563" s="10">
        <f t="shared" si="50"/>
        <v>0</v>
      </c>
      <c r="R563" s="3">
        <f t="shared" si="51"/>
        <v>0</v>
      </c>
      <c r="V563" s="10">
        <f t="shared" si="52"/>
        <v>0</v>
      </c>
      <c r="W563" s="3">
        <f t="shared" si="53"/>
        <v>0</v>
      </c>
      <c r="X563" s="10">
        <v>288</v>
      </c>
    </row>
    <row r="564" spans="1:24" x14ac:dyDescent="0.25">
      <c r="A564" s="1" t="s">
        <v>520</v>
      </c>
      <c r="B564" s="1" t="s">
        <v>530</v>
      </c>
      <c r="C564" s="1" t="s">
        <v>810</v>
      </c>
      <c r="D564" s="1" t="s">
        <v>831</v>
      </c>
      <c r="E564" s="10">
        <v>97</v>
      </c>
      <c r="F564" s="10">
        <v>44</v>
      </c>
      <c r="G564" s="10">
        <v>45</v>
      </c>
      <c r="H564" s="10">
        <v>6</v>
      </c>
      <c r="J564" s="10">
        <f t="shared" si="48"/>
        <v>95</v>
      </c>
      <c r="K564" s="3">
        <f t="shared" si="49"/>
        <v>0.97938144329896903</v>
      </c>
      <c r="L564" s="10">
        <v>1</v>
      </c>
      <c r="N564" s="10">
        <v>1</v>
      </c>
      <c r="Q564" s="10">
        <f t="shared" si="50"/>
        <v>2</v>
      </c>
      <c r="R564" s="3">
        <f t="shared" si="51"/>
        <v>2.0618556701030927E-2</v>
      </c>
      <c r="V564" s="10">
        <f t="shared" si="52"/>
        <v>0</v>
      </c>
      <c r="W564" s="3">
        <f t="shared" si="53"/>
        <v>0</v>
      </c>
      <c r="X564" s="10">
        <v>97</v>
      </c>
    </row>
    <row r="565" spans="1:24" x14ac:dyDescent="0.25">
      <c r="A565" s="1" t="s">
        <v>520</v>
      </c>
      <c r="B565" s="1" t="s">
        <v>531</v>
      </c>
      <c r="C565" s="1" t="s">
        <v>809</v>
      </c>
      <c r="D565" s="1" t="s">
        <v>830</v>
      </c>
      <c r="E565" s="10">
        <v>76</v>
      </c>
      <c r="F565" s="10">
        <v>10</v>
      </c>
      <c r="G565" s="10">
        <v>25</v>
      </c>
      <c r="H565" s="10">
        <v>25</v>
      </c>
      <c r="J565" s="10">
        <f t="shared" si="48"/>
        <v>60</v>
      </c>
      <c r="K565" s="3">
        <f t="shared" si="49"/>
        <v>0.78947368421052633</v>
      </c>
      <c r="L565" s="10">
        <v>10</v>
      </c>
      <c r="M565" s="10">
        <v>4</v>
      </c>
      <c r="N565" s="10">
        <v>2</v>
      </c>
      <c r="Q565" s="10">
        <f t="shared" si="50"/>
        <v>16</v>
      </c>
      <c r="R565" s="3">
        <f t="shared" si="51"/>
        <v>0.21052631578947367</v>
      </c>
      <c r="V565" s="10">
        <f t="shared" si="52"/>
        <v>0</v>
      </c>
      <c r="W565" s="3">
        <f t="shared" si="53"/>
        <v>0</v>
      </c>
      <c r="X565" s="10">
        <v>228</v>
      </c>
    </row>
    <row r="566" spans="1:24" x14ac:dyDescent="0.25">
      <c r="A566" s="1" t="s">
        <v>520</v>
      </c>
      <c r="B566" s="1" t="s">
        <v>531</v>
      </c>
      <c r="C566" s="1" t="s">
        <v>810</v>
      </c>
      <c r="D566" s="1" t="s">
        <v>830</v>
      </c>
      <c r="E566" s="10">
        <v>61</v>
      </c>
      <c r="F566" s="10">
        <v>28</v>
      </c>
      <c r="G566" s="10">
        <v>22</v>
      </c>
      <c r="H566" s="10">
        <v>9</v>
      </c>
      <c r="J566" s="10">
        <f t="shared" si="48"/>
        <v>59</v>
      </c>
      <c r="K566" s="3">
        <f t="shared" si="49"/>
        <v>0.96721311475409832</v>
      </c>
      <c r="L566" s="10">
        <v>1</v>
      </c>
      <c r="M566" s="10">
        <v>1</v>
      </c>
      <c r="Q566" s="10">
        <f t="shared" si="50"/>
        <v>2</v>
      </c>
      <c r="R566" s="3">
        <f t="shared" si="51"/>
        <v>3.2786885245901641E-2</v>
      </c>
      <c r="V566" s="10">
        <f t="shared" si="52"/>
        <v>0</v>
      </c>
      <c r="W566" s="3">
        <f t="shared" si="53"/>
        <v>0</v>
      </c>
      <c r="X566" s="10">
        <v>61</v>
      </c>
    </row>
    <row r="567" spans="1:24" x14ac:dyDescent="0.25">
      <c r="A567" s="1" t="s">
        <v>520</v>
      </c>
      <c r="B567" s="1" t="s">
        <v>532</v>
      </c>
      <c r="C567" s="1" t="s">
        <v>809</v>
      </c>
      <c r="D567" s="1" t="s">
        <v>830</v>
      </c>
      <c r="E567" s="10">
        <v>67</v>
      </c>
      <c r="F567" s="10">
        <v>12</v>
      </c>
      <c r="G567" s="10">
        <v>25</v>
      </c>
      <c r="H567" s="10">
        <v>22</v>
      </c>
      <c r="J567" s="10">
        <f t="shared" si="48"/>
        <v>59</v>
      </c>
      <c r="K567" s="3">
        <f t="shared" si="49"/>
        <v>0.88059701492537312</v>
      </c>
      <c r="L567" s="10">
        <v>6</v>
      </c>
      <c r="M567" s="10">
        <v>2</v>
      </c>
      <c r="Q567" s="10">
        <f t="shared" si="50"/>
        <v>8</v>
      </c>
      <c r="R567" s="3">
        <f t="shared" si="51"/>
        <v>0.11940298507462686</v>
      </c>
      <c r="V567" s="10">
        <f t="shared" si="52"/>
        <v>0</v>
      </c>
      <c r="W567" s="3">
        <f t="shared" si="53"/>
        <v>0</v>
      </c>
      <c r="X567" s="10">
        <v>201</v>
      </c>
    </row>
    <row r="568" spans="1:24" x14ac:dyDescent="0.25">
      <c r="A568" s="1" t="s">
        <v>520</v>
      </c>
      <c r="B568" s="1" t="s">
        <v>532</v>
      </c>
      <c r="C568" s="1" t="s">
        <v>810</v>
      </c>
      <c r="D568" s="1" t="s">
        <v>830</v>
      </c>
      <c r="E568" s="10">
        <v>63</v>
      </c>
      <c r="F568" s="10">
        <v>28</v>
      </c>
      <c r="G568" s="10">
        <v>29</v>
      </c>
      <c r="H568" s="10">
        <v>5</v>
      </c>
      <c r="J568" s="10">
        <f t="shared" si="48"/>
        <v>62</v>
      </c>
      <c r="K568" s="3">
        <f t="shared" si="49"/>
        <v>0.98412698412698407</v>
      </c>
      <c r="M568" s="10">
        <v>1</v>
      </c>
      <c r="Q568" s="10">
        <f t="shared" si="50"/>
        <v>1</v>
      </c>
      <c r="R568" s="3">
        <f t="shared" si="51"/>
        <v>1.5873015873015872E-2</v>
      </c>
      <c r="V568" s="10">
        <f t="shared" si="52"/>
        <v>0</v>
      </c>
      <c r="W568" s="3">
        <f t="shared" si="53"/>
        <v>0</v>
      </c>
      <c r="X568" s="10">
        <v>63</v>
      </c>
    </row>
    <row r="569" spans="1:24" x14ac:dyDescent="0.25">
      <c r="A569" s="1" t="s">
        <v>520</v>
      </c>
      <c r="B569" s="1" t="s">
        <v>533</v>
      </c>
      <c r="C569" s="1" t="s">
        <v>809</v>
      </c>
      <c r="D569" s="1" t="s">
        <v>830</v>
      </c>
      <c r="E569" s="10">
        <v>60</v>
      </c>
      <c r="F569" s="10">
        <v>12</v>
      </c>
      <c r="G569" s="10">
        <v>11</v>
      </c>
      <c r="H569" s="10">
        <v>15</v>
      </c>
      <c r="J569" s="10">
        <f t="shared" si="48"/>
        <v>38</v>
      </c>
      <c r="K569" s="3">
        <f t="shared" si="49"/>
        <v>0.6333333333333333</v>
      </c>
      <c r="L569" s="10">
        <v>13</v>
      </c>
      <c r="M569" s="10">
        <v>3</v>
      </c>
      <c r="N569" s="10">
        <v>6</v>
      </c>
      <c r="Q569" s="10">
        <f t="shared" si="50"/>
        <v>22</v>
      </c>
      <c r="R569" s="3">
        <f t="shared" si="51"/>
        <v>0.36666666666666664</v>
      </c>
      <c r="V569" s="10">
        <f t="shared" si="52"/>
        <v>0</v>
      </c>
      <c r="W569" s="3">
        <f t="shared" si="53"/>
        <v>0</v>
      </c>
      <c r="X569" s="10">
        <v>240</v>
      </c>
    </row>
    <row r="570" spans="1:24" x14ac:dyDescent="0.25">
      <c r="A570" s="1" t="s">
        <v>520</v>
      </c>
      <c r="B570" s="1" t="s">
        <v>534</v>
      </c>
      <c r="C570" s="1" t="s">
        <v>809</v>
      </c>
      <c r="D570" s="1" t="s">
        <v>830</v>
      </c>
      <c r="E570" s="10">
        <v>33</v>
      </c>
      <c r="F570" s="10">
        <v>7</v>
      </c>
      <c r="G570" s="10">
        <v>10</v>
      </c>
      <c r="H570" s="10">
        <v>13</v>
      </c>
      <c r="J570" s="10">
        <f t="shared" si="48"/>
        <v>30</v>
      </c>
      <c r="K570" s="3">
        <f t="shared" si="49"/>
        <v>0.90909090909090906</v>
      </c>
      <c r="M570" s="10">
        <v>1</v>
      </c>
      <c r="N570" s="10">
        <v>2</v>
      </c>
      <c r="Q570" s="10">
        <f t="shared" si="50"/>
        <v>3</v>
      </c>
      <c r="R570" s="3">
        <f t="shared" si="51"/>
        <v>9.0909090909090912E-2</v>
      </c>
      <c r="V570" s="10">
        <f t="shared" si="52"/>
        <v>0</v>
      </c>
      <c r="W570" s="3">
        <f t="shared" si="53"/>
        <v>0</v>
      </c>
      <c r="X570" s="10">
        <v>132</v>
      </c>
    </row>
    <row r="571" spans="1:24" x14ac:dyDescent="0.25">
      <c r="A571" s="1" t="s">
        <v>520</v>
      </c>
      <c r="B571" s="1" t="s">
        <v>1114</v>
      </c>
      <c r="C571" s="1" t="s">
        <v>809</v>
      </c>
      <c r="D571" s="1" t="s">
        <v>830</v>
      </c>
      <c r="E571" s="10">
        <v>21</v>
      </c>
      <c r="F571" s="10">
        <v>9</v>
      </c>
      <c r="G571" s="10">
        <v>10</v>
      </c>
      <c r="J571" s="10">
        <f t="shared" si="48"/>
        <v>19</v>
      </c>
      <c r="K571" s="3">
        <f t="shared" si="49"/>
        <v>0.90476190476190477</v>
      </c>
      <c r="M571" s="10">
        <v>1</v>
      </c>
      <c r="N571" s="10">
        <v>1</v>
      </c>
      <c r="Q571" s="10">
        <f t="shared" si="50"/>
        <v>2</v>
      </c>
      <c r="R571" s="3">
        <f t="shared" si="51"/>
        <v>9.5238095238095233E-2</v>
      </c>
      <c r="V571" s="10">
        <f t="shared" si="52"/>
        <v>0</v>
      </c>
      <c r="W571" s="3">
        <f t="shared" si="53"/>
        <v>0</v>
      </c>
      <c r="X571" s="10">
        <v>84</v>
      </c>
    </row>
    <row r="572" spans="1:24" x14ac:dyDescent="0.25">
      <c r="A572" s="1" t="s">
        <v>520</v>
      </c>
      <c r="B572" s="1" t="s">
        <v>537</v>
      </c>
      <c r="C572" s="1" t="s">
        <v>809</v>
      </c>
      <c r="D572" s="1" t="s">
        <v>830</v>
      </c>
      <c r="E572" s="10">
        <v>39</v>
      </c>
      <c r="F572" s="10">
        <v>5</v>
      </c>
      <c r="G572" s="10">
        <v>11</v>
      </c>
      <c r="H572" s="10">
        <v>15</v>
      </c>
      <c r="J572" s="10">
        <f t="shared" si="48"/>
        <v>31</v>
      </c>
      <c r="K572" s="3">
        <f t="shared" si="49"/>
        <v>0.79487179487179482</v>
      </c>
      <c r="L572" s="10">
        <v>2</v>
      </c>
      <c r="M572" s="10">
        <v>4</v>
      </c>
      <c r="N572" s="10">
        <v>2</v>
      </c>
      <c r="Q572" s="10">
        <f t="shared" si="50"/>
        <v>8</v>
      </c>
      <c r="R572" s="3">
        <f t="shared" si="51"/>
        <v>0.20512820512820512</v>
      </c>
      <c r="V572" s="10">
        <f t="shared" si="52"/>
        <v>0</v>
      </c>
      <c r="W572" s="3">
        <f t="shared" si="53"/>
        <v>0</v>
      </c>
      <c r="X572" s="10">
        <v>156</v>
      </c>
    </row>
    <row r="573" spans="1:24" x14ac:dyDescent="0.25">
      <c r="A573" s="1" t="s">
        <v>520</v>
      </c>
      <c r="B573" s="1" t="s">
        <v>538</v>
      </c>
      <c r="C573" s="1" t="s">
        <v>809</v>
      </c>
      <c r="D573" s="1" t="s">
        <v>830</v>
      </c>
      <c r="E573" s="10">
        <v>48</v>
      </c>
      <c r="F573" s="10">
        <v>8</v>
      </c>
      <c r="G573" s="10">
        <v>33</v>
      </c>
      <c r="H573" s="10">
        <v>5</v>
      </c>
      <c r="J573" s="10">
        <f t="shared" si="48"/>
        <v>46</v>
      </c>
      <c r="K573" s="3">
        <f t="shared" si="49"/>
        <v>0.95833333333333337</v>
      </c>
      <c r="L573" s="10">
        <v>2</v>
      </c>
      <c r="Q573" s="10">
        <f t="shared" si="50"/>
        <v>2</v>
      </c>
      <c r="R573" s="3">
        <f t="shared" si="51"/>
        <v>4.1666666666666664E-2</v>
      </c>
      <c r="V573" s="10">
        <f t="shared" si="52"/>
        <v>0</v>
      </c>
      <c r="W573" s="3">
        <f t="shared" si="53"/>
        <v>0</v>
      </c>
      <c r="X573" s="10">
        <v>192</v>
      </c>
    </row>
    <row r="574" spans="1:24" x14ac:dyDescent="0.25">
      <c r="A574" s="1" t="s">
        <v>520</v>
      </c>
      <c r="B574" s="1" t="s">
        <v>539</v>
      </c>
      <c r="C574" s="1" t="s">
        <v>809</v>
      </c>
      <c r="D574" s="1" t="s">
        <v>830</v>
      </c>
      <c r="E574" s="10">
        <v>24</v>
      </c>
      <c r="F574" s="10">
        <v>5</v>
      </c>
      <c r="G574" s="10">
        <v>12</v>
      </c>
      <c r="H574" s="10">
        <v>6</v>
      </c>
      <c r="J574" s="10">
        <f t="shared" si="48"/>
        <v>23</v>
      </c>
      <c r="K574" s="3">
        <f t="shared" si="49"/>
        <v>0.95833333333333337</v>
      </c>
      <c r="N574" s="10">
        <v>1</v>
      </c>
      <c r="Q574" s="10">
        <f t="shared" si="50"/>
        <v>1</v>
      </c>
      <c r="R574" s="3">
        <f t="shared" si="51"/>
        <v>4.1666666666666664E-2</v>
      </c>
      <c r="V574" s="10">
        <f t="shared" si="52"/>
        <v>0</v>
      </c>
      <c r="W574" s="3">
        <f t="shared" si="53"/>
        <v>0</v>
      </c>
      <c r="X574" s="10">
        <v>96</v>
      </c>
    </row>
    <row r="575" spans="1:24" x14ac:dyDescent="0.25">
      <c r="A575" s="1" t="s">
        <v>520</v>
      </c>
      <c r="B575" s="1" t="s">
        <v>1113</v>
      </c>
      <c r="C575" s="1" t="s">
        <v>817</v>
      </c>
      <c r="D575" s="1" t="s">
        <v>830</v>
      </c>
      <c r="E575" s="10">
        <v>29</v>
      </c>
      <c r="F575" s="10">
        <v>14</v>
      </c>
      <c r="G575" s="10">
        <v>8</v>
      </c>
      <c r="H575" s="10">
        <v>6</v>
      </c>
      <c r="J575" s="10">
        <f t="shared" si="48"/>
        <v>28</v>
      </c>
      <c r="K575" s="3">
        <f t="shared" si="49"/>
        <v>0.96551724137931039</v>
      </c>
      <c r="M575" s="10">
        <v>1</v>
      </c>
      <c r="Q575" s="10">
        <f t="shared" si="50"/>
        <v>1</v>
      </c>
      <c r="R575" s="3">
        <f t="shared" si="51"/>
        <v>3.4482758620689655E-2</v>
      </c>
      <c r="V575" s="10">
        <f t="shared" si="52"/>
        <v>0</v>
      </c>
      <c r="W575" s="3">
        <f t="shared" si="53"/>
        <v>0</v>
      </c>
      <c r="X575" s="10">
        <v>116</v>
      </c>
    </row>
    <row r="576" spans="1:24" x14ac:dyDescent="0.25">
      <c r="A576" s="1" t="s">
        <v>520</v>
      </c>
      <c r="B576" s="1" t="s">
        <v>540</v>
      </c>
      <c r="C576" s="1" t="s">
        <v>817</v>
      </c>
      <c r="D576" s="1" t="s">
        <v>830</v>
      </c>
      <c r="E576" s="10">
        <v>24</v>
      </c>
      <c r="F576" s="10">
        <v>4</v>
      </c>
      <c r="G576" s="10">
        <v>4</v>
      </c>
      <c r="H576" s="10">
        <v>7</v>
      </c>
      <c r="J576" s="10">
        <f t="shared" si="48"/>
        <v>15</v>
      </c>
      <c r="K576" s="3">
        <f t="shared" si="49"/>
        <v>0.625</v>
      </c>
      <c r="L576" s="10">
        <v>4</v>
      </c>
      <c r="M576" s="10">
        <v>1</v>
      </c>
      <c r="N576" s="10">
        <v>1</v>
      </c>
      <c r="O576" s="10">
        <v>3</v>
      </c>
      <c r="Q576" s="10">
        <f t="shared" si="50"/>
        <v>9</v>
      </c>
      <c r="R576" s="3">
        <f t="shared" si="51"/>
        <v>0.375</v>
      </c>
      <c r="V576" s="10">
        <f t="shared" si="52"/>
        <v>0</v>
      </c>
      <c r="W576" s="3">
        <f t="shared" si="53"/>
        <v>0</v>
      </c>
      <c r="X576" s="10">
        <v>96</v>
      </c>
    </row>
    <row r="577" spans="1:24" x14ac:dyDescent="0.25">
      <c r="A577" s="1" t="s">
        <v>520</v>
      </c>
      <c r="B577" s="1" t="s">
        <v>1112</v>
      </c>
      <c r="C577" s="1" t="s">
        <v>809</v>
      </c>
      <c r="D577" s="1" t="s">
        <v>830</v>
      </c>
      <c r="E577" s="10">
        <v>21</v>
      </c>
      <c r="F577" s="10">
        <v>10</v>
      </c>
      <c r="G577" s="10">
        <v>9</v>
      </c>
      <c r="H577" s="10">
        <v>1</v>
      </c>
      <c r="J577" s="10">
        <f t="shared" si="48"/>
        <v>20</v>
      </c>
      <c r="K577" s="3">
        <f t="shared" si="49"/>
        <v>0.95238095238095233</v>
      </c>
      <c r="N577" s="10">
        <v>1</v>
      </c>
      <c r="Q577" s="10">
        <f t="shared" si="50"/>
        <v>1</v>
      </c>
      <c r="R577" s="3">
        <f t="shared" si="51"/>
        <v>4.7619047619047616E-2</v>
      </c>
      <c r="V577" s="10">
        <f t="shared" si="52"/>
        <v>0</v>
      </c>
      <c r="W577" s="3">
        <f t="shared" si="53"/>
        <v>0</v>
      </c>
      <c r="X577" s="10">
        <v>84</v>
      </c>
    </row>
    <row r="578" spans="1:24" x14ac:dyDescent="0.25">
      <c r="A578" s="1" t="s">
        <v>520</v>
      </c>
      <c r="B578" s="1" t="s">
        <v>1111</v>
      </c>
      <c r="C578" s="1" t="s">
        <v>809</v>
      </c>
      <c r="D578" s="1" t="s">
        <v>830</v>
      </c>
      <c r="E578" s="10">
        <v>20</v>
      </c>
      <c r="F578" s="10">
        <v>3</v>
      </c>
      <c r="G578" s="10">
        <v>3</v>
      </c>
      <c r="H578" s="10">
        <v>13</v>
      </c>
      <c r="J578" s="10">
        <f t="shared" si="48"/>
        <v>19</v>
      </c>
      <c r="K578" s="3">
        <f t="shared" si="49"/>
        <v>0.95</v>
      </c>
      <c r="N578" s="10">
        <v>1</v>
      </c>
      <c r="Q578" s="10">
        <f t="shared" si="50"/>
        <v>1</v>
      </c>
      <c r="R578" s="3">
        <f t="shared" si="51"/>
        <v>0.05</v>
      </c>
      <c r="V578" s="10">
        <f t="shared" si="52"/>
        <v>0</v>
      </c>
      <c r="W578" s="3">
        <f t="shared" si="53"/>
        <v>0</v>
      </c>
      <c r="X578" s="10">
        <v>80</v>
      </c>
    </row>
    <row r="579" spans="1:24" x14ac:dyDescent="0.25">
      <c r="A579" s="1" t="s">
        <v>520</v>
      </c>
      <c r="B579" s="1" t="s">
        <v>1110</v>
      </c>
      <c r="C579" s="1" t="s">
        <v>809</v>
      </c>
      <c r="D579" s="1" t="s">
        <v>830</v>
      </c>
      <c r="E579" s="10">
        <v>10</v>
      </c>
      <c r="F579" s="10">
        <v>5</v>
      </c>
      <c r="G579" s="10">
        <v>4</v>
      </c>
      <c r="J579" s="10">
        <f t="shared" si="48"/>
        <v>9</v>
      </c>
      <c r="K579" s="3">
        <f t="shared" si="49"/>
        <v>0.9</v>
      </c>
      <c r="N579" s="10">
        <v>1</v>
      </c>
      <c r="Q579" s="10">
        <f t="shared" si="50"/>
        <v>1</v>
      </c>
      <c r="R579" s="3">
        <f t="shared" si="51"/>
        <v>0.1</v>
      </c>
      <c r="V579" s="10">
        <f t="shared" si="52"/>
        <v>0</v>
      </c>
      <c r="W579" s="3">
        <f t="shared" si="53"/>
        <v>0</v>
      </c>
      <c r="X579" s="10">
        <v>40</v>
      </c>
    </row>
    <row r="580" spans="1:24" x14ac:dyDescent="0.25">
      <c r="A580" s="1" t="s">
        <v>520</v>
      </c>
      <c r="B580" s="1" t="s">
        <v>546</v>
      </c>
      <c r="C580" s="1" t="s">
        <v>809</v>
      </c>
      <c r="D580" s="1" t="s">
        <v>830</v>
      </c>
      <c r="E580" s="10">
        <v>29</v>
      </c>
      <c r="F580" s="10">
        <v>15</v>
      </c>
      <c r="G580" s="10">
        <v>12</v>
      </c>
      <c r="J580" s="10">
        <f t="shared" si="48"/>
        <v>27</v>
      </c>
      <c r="K580" s="3">
        <f t="shared" si="49"/>
        <v>0.93103448275862066</v>
      </c>
      <c r="N580" s="10">
        <v>2</v>
      </c>
      <c r="Q580" s="10">
        <f t="shared" si="50"/>
        <v>2</v>
      </c>
      <c r="R580" s="3">
        <f t="shared" si="51"/>
        <v>6.8965517241379309E-2</v>
      </c>
      <c r="V580" s="10">
        <f t="shared" si="52"/>
        <v>0</v>
      </c>
      <c r="W580" s="3">
        <f t="shared" si="53"/>
        <v>0</v>
      </c>
      <c r="X580" s="10">
        <v>87</v>
      </c>
    </row>
    <row r="581" spans="1:24" x14ac:dyDescent="0.25">
      <c r="A581" s="1" t="s">
        <v>520</v>
      </c>
      <c r="B581" s="1" t="s">
        <v>1109</v>
      </c>
      <c r="C581" s="1" t="s">
        <v>817</v>
      </c>
      <c r="D581" s="1" t="s">
        <v>830</v>
      </c>
      <c r="E581" s="10">
        <v>10</v>
      </c>
      <c r="F581" s="10">
        <v>1</v>
      </c>
      <c r="G581" s="10">
        <v>9</v>
      </c>
      <c r="J581" s="10">
        <f t="shared" si="48"/>
        <v>10</v>
      </c>
      <c r="K581" s="3">
        <f t="shared" si="49"/>
        <v>1</v>
      </c>
      <c r="Q581" s="10">
        <f t="shared" si="50"/>
        <v>0</v>
      </c>
      <c r="R581" s="3">
        <f t="shared" si="51"/>
        <v>0</v>
      </c>
      <c r="V581" s="10">
        <f t="shared" si="52"/>
        <v>0</v>
      </c>
      <c r="W581" s="3">
        <f t="shared" si="53"/>
        <v>0</v>
      </c>
      <c r="X581" s="10">
        <v>40</v>
      </c>
    </row>
    <row r="582" spans="1:24" x14ac:dyDescent="0.25">
      <c r="A582" s="1" t="s">
        <v>520</v>
      </c>
      <c r="B582" s="1" t="s">
        <v>1108</v>
      </c>
      <c r="C582" s="1" t="s">
        <v>809</v>
      </c>
      <c r="D582" s="1" t="s">
        <v>830</v>
      </c>
      <c r="E582" s="10">
        <v>39</v>
      </c>
      <c r="F582" s="10">
        <v>5</v>
      </c>
      <c r="G582" s="10">
        <v>16</v>
      </c>
      <c r="H582" s="10">
        <v>15</v>
      </c>
      <c r="J582" s="10">
        <f t="shared" si="48"/>
        <v>36</v>
      </c>
      <c r="K582" s="3">
        <f t="shared" si="49"/>
        <v>0.92307692307692313</v>
      </c>
      <c r="L582" s="10">
        <v>3</v>
      </c>
      <c r="Q582" s="10">
        <f t="shared" si="50"/>
        <v>3</v>
      </c>
      <c r="R582" s="3">
        <f t="shared" si="51"/>
        <v>7.6923076923076927E-2</v>
      </c>
      <c r="V582" s="10">
        <f t="shared" si="52"/>
        <v>0</v>
      </c>
      <c r="W582" s="3">
        <f t="shared" si="53"/>
        <v>0</v>
      </c>
      <c r="X582" s="10">
        <v>117</v>
      </c>
    </row>
    <row r="583" spans="1:24" x14ac:dyDescent="0.25">
      <c r="A583" s="1" t="s">
        <v>520</v>
      </c>
      <c r="B583" s="1" t="s">
        <v>1107</v>
      </c>
      <c r="C583" s="1" t="s">
        <v>809</v>
      </c>
      <c r="D583" s="1" t="s">
        <v>830</v>
      </c>
      <c r="E583" s="10">
        <v>18</v>
      </c>
      <c r="F583" s="10">
        <v>14</v>
      </c>
      <c r="G583" s="10">
        <v>4</v>
      </c>
      <c r="J583" s="10">
        <f t="shared" si="48"/>
        <v>18</v>
      </c>
      <c r="K583" s="3">
        <f t="shared" si="49"/>
        <v>1</v>
      </c>
      <c r="Q583" s="10">
        <f t="shared" si="50"/>
        <v>0</v>
      </c>
      <c r="R583" s="3">
        <f t="shared" si="51"/>
        <v>0</v>
      </c>
      <c r="V583" s="10">
        <f t="shared" si="52"/>
        <v>0</v>
      </c>
      <c r="W583" s="3">
        <f t="shared" si="53"/>
        <v>0</v>
      </c>
      <c r="X583" s="10">
        <v>54</v>
      </c>
    </row>
    <row r="584" spans="1:24" x14ac:dyDescent="0.25">
      <c r="A584" s="1" t="s">
        <v>520</v>
      </c>
      <c r="B584" s="1" t="s">
        <v>1106</v>
      </c>
      <c r="C584" s="1" t="s">
        <v>817</v>
      </c>
      <c r="D584" s="1" t="s">
        <v>830</v>
      </c>
      <c r="E584" s="10">
        <v>9</v>
      </c>
      <c r="F584" s="10">
        <v>4</v>
      </c>
      <c r="G584" s="10">
        <v>1</v>
      </c>
      <c r="H584" s="10">
        <v>2</v>
      </c>
      <c r="J584" s="10">
        <f t="shared" si="48"/>
        <v>7</v>
      </c>
      <c r="K584" s="3">
        <f t="shared" si="49"/>
        <v>0.77777777777777779</v>
      </c>
      <c r="L584" s="10">
        <v>1</v>
      </c>
      <c r="N584" s="10">
        <v>1</v>
      </c>
      <c r="Q584" s="10">
        <f t="shared" si="50"/>
        <v>2</v>
      </c>
      <c r="R584" s="3">
        <f t="shared" si="51"/>
        <v>0.22222222222222221</v>
      </c>
      <c r="V584" s="10">
        <f t="shared" si="52"/>
        <v>0</v>
      </c>
      <c r="W584" s="3">
        <f t="shared" si="53"/>
        <v>0</v>
      </c>
      <c r="X584" s="10">
        <v>36</v>
      </c>
    </row>
    <row r="585" spans="1:24" x14ac:dyDescent="0.25">
      <c r="A585" s="1" t="s">
        <v>520</v>
      </c>
      <c r="B585" s="1" t="s">
        <v>551</v>
      </c>
      <c r="C585" s="1" t="s">
        <v>812</v>
      </c>
      <c r="D585" s="1" t="s">
        <v>830</v>
      </c>
      <c r="E585" s="10">
        <v>17</v>
      </c>
      <c r="F585" s="10">
        <v>10</v>
      </c>
      <c r="G585" s="10">
        <v>1</v>
      </c>
      <c r="I585" s="10">
        <v>6</v>
      </c>
      <c r="J585" s="10">
        <f t="shared" si="48"/>
        <v>17</v>
      </c>
      <c r="K585" s="3">
        <f t="shared" si="49"/>
        <v>1</v>
      </c>
      <c r="Q585" s="10">
        <f t="shared" si="50"/>
        <v>0</v>
      </c>
      <c r="R585" s="3">
        <f t="shared" si="51"/>
        <v>0</v>
      </c>
      <c r="V585" s="10">
        <f t="shared" si="52"/>
        <v>0</v>
      </c>
      <c r="W585" s="3">
        <f t="shared" si="53"/>
        <v>0</v>
      </c>
      <c r="X585" s="10">
        <v>37</v>
      </c>
    </row>
    <row r="586" spans="1:24" x14ac:dyDescent="0.25">
      <c r="A586" s="1" t="s">
        <v>520</v>
      </c>
      <c r="B586" s="1" t="s">
        <v>552</v>
      </c>
      <c r="C586" s="1" t="s">
        <v>812</v>
      </c>
      <c r="D586" s="1" t="s">
        <v>830</v>
      </c>
      <c r="E586" s="10">
        <v>11</v>
      </c>
      <c r="I586" s="10">
        <v>11</v>
      </c>
      <c r="J586" s="10">
        <f t="shared" ref="J586:J649" si="54">SUM(F586:I586)</f>
        <v>11</v>
      </c>
      <c r="K586" s="3">
        <f t="shared" ref="K586:K649" si="55">J586/E586</f>
        <v>1</v>
      </c>
      <c r="Q586" s="10">
        <f t="shared" ref="Q586:Q649" si="56">SUM(L586:P586)</f>
        <v>0</v>
      </c>
      <c r="R586" s="3">
        <f t="shared" ref="R586:R649" si="57">Q586/$E586</f>
        <v>0</v>
      </c>
      <c r="V586" s="10">
        <f t="shared" ref="V586:V649" si="58">SUM(S586:U586)</f>
        <v>0</v>
      </c>
      <c r="W586" s="3">
        <f t="shared" ref="W586:W649" si="59">V586/$E586</f>
        <v>0</v>
      </c>
      <c r="X586" s="10">
        <v>22</v>
      </c>
    </row>
    <row r="587" spans="1:24" x14ac:dyDescent="0.25">
      <c r="A587" s="1" t="s">
        <v>520</v>
      </c>
      <c r="B587" s="1" t="s">
        <v>553</v>
      </c>
      <c r="C587" s="1" t="s">
        <v>814</v>
      </c>
      <c r="D587" s="1" t="s">
        <v>830</v>
      </c>
      <c r="E587" s="10">
        <v>67</v>
      </c>
      <c r="F587" s="10">
        <v>60</v>
      </c>
      <c r="G587" s="10">
        <v>7</v>
      </c>
      <c r="J587" s="10">
        <f t="shared" si="54"/>
        <v>67</v>
      </c>
      <c r="K587" s="3">
        <f t="shared" si="55"/>
        <v>1</v>
      </c>
      <c r="Q587" s="10">
        <f t="shared" si="56"/>
        <v>0</v>
      </c>
      <c r="R587" s="3">
        <f t="shared" si="57"/>
        <v>0</v>
      </c>
      <c r="V587" s="10">
        <f t="shared" si="58"/>
        <v>0</v>
      </c>
      <c r="W587" s="3">
        <f t="shared" si="59"/>
        <v>0</v>
      </c>
      <c r="X587" s="10">
        <v>67</v>
      </c>
    </row>
    <row r="588" spans="1:24" x14ac:dyDescent="0.25">
      <c r="A588" s="1" t="s">
        <v>520</v>
      </c>
      <c r="B588" s="1" t="s">
        <v>555</v>
      </c>
      <c r="C588" s="1" t="s">
        <v>811</v>
      </c>
      <c r="D588" s="1" t="s">
        <v>830</v>
      </c>
      <c r="E588" s="10">
        <v>9</v>
      </c>
      <c r="I588" s="10">
        <v>9</v>
      </c>
      <c r="J588" s="10">
        <f t="shared" si="54"/>
        <v>9</v>
      </c>
      <c r="K588" s="3">
        <f t="shared" si="55"/>
        <v>1</v>
      </c>
      <c r="Q588" s="10">
        <f t="shared" si="56"/>
        <v>0</v>
      </c>
      <c r="R588" s="3">
        <f t="shared" si="57"/>
        <v>0</v>
      </c>
      <c r="V588" s="10">
        <f t="shared" si="58"/>
        <v>0</v>
      </c>
      <c r="W588" s="3">
        <f t="shared" si="59"/>
        <v>0</v>
      </c>
      <c r="X588" s="10">
        <v>21</v>
      </c>
    </row>
    <row r="589" spans="1:24" x14ac:dyDescent="0.25">
      <c r="A589" s="1" t="s">
        <v>520</v>
      </c>
      <c r="B589" s="1" t="s">
        <v>556</v>
      </c>
      <c r="C589" s="1" t="s">
        <v>814</v>
      </c>
      <c r="D589" s="1" t="s">
        <v>830</v>
      </c>
      <c r="E589" s="10">
        <v>17</v>
      </c>
      <c r="I589" s="10">
        <v>17</v>
      </c>
      <c r="J589" s="10">
        <f t="shared" si="54"/>
        <v>17</v>
      </c>
      <c r="K589" s="3">
        <f t="shared" si="55"/>
        <v>1</v>
      </c>
      <c r="Q589" s="10">
        <f t="shared" si="56"/>
        <v>0</v>
      </c>
      <c r="R589" s="3">
        <f t="shared" si="57"/>
        <v>0</v>
      </c>
      <c r="V589" s="10">
        <f t="shared" si="58"/>
        <v>0</v>
      </c>
      <c r="W589" s="3">
        <f t="shared" si="59"/>
        <v>0</v>
      </c>
      <c r="X589" s="10">
        <v>17</v>
      </c>
    </row>
    <row r="590" spans="1:24" x14ac:dyDescent="0.25">
      <c r="A590" s="1" t="s">
        <v>520</v>
      </c>
      <c r="B590" s="1" t="s">
        <v>558</v>
      </c>
      <c r="C590" s="1" t="s">
        <v>809</v>
      </c>
      <c r="D590" s="1" t="s">
        <v>830</v>
      </c>
      <c r="E590" s="10">
        <v>58</v>
      </c>
      <c r="F590" s="10">
        <v>5</v>
      </c>
      <c r="G590" s="10">
        <v>12</v>
      </c>
      <c r="H590" s="10">
        <v>18</v>
      </c>
      <c r="J590" s="10">
        <f t="shared" si="54"/>
        <v>35</v>
      </c>
      <c r="K590" s="3">
        <f t="shared" si="55"/>
        <v>0.60344827586206895</v>
      </c>
      <c r="L590" s="10">
        <v>11</v>
      </c>
      <c r="M590" s="10">
        <v>8</v>
      </c>
      <c r="N590" s="10">
        <v>4</v>
      </c>
      <c r="Q590" s="10">
        <f t="shared" si="56"/>
        <v>23</v>
      </c>
      <c r="R590" s="3">
        <f t="shared" si="57"/>
        <v>0.39655172413793105</v>
      </c>
      <c r="V590" s="10">
        <f t="shared" si="58"/>
        <v>0</v>
      </c>
      <c r="W590" s="3">
        <f t="shared" si="59"/>
        <v>0</v>
      </c>
      <c r="X590" s="10">
        <v>232</v>
      </c>
    </row>
    <row r="591" spans="1:24" x14ac:dyDescent="0.25">
      <c r="A591" s="1" t="s">
        <v>520</v>
      </c>
      <c r="B591" s="1" t="s">
        <v>559</v>
      </c>
      <c r="C591" s="1" t="s">
        <v>809</v>
      </c>
      <c r="D591" s="1" t="s">
        <v>831</v>
      </c>
      <c r="E591" s="10">
        <v>24</v>
      </c>
      <c r="F591" s="10">
        <v>8</v>
      </c>
      <c r="G591" s="10">
        <v>15</v>
      </c>
      <c r="J591" s="10">
        <f t="shared" si="54"/>
        <v>23</v>
      </c>
      <c r="K591" s="3">
        <f t="shared" si="55"/>
        <v>0.95833333333333337</v>
      </c>
      <c r="M591" s="10">
        <v>1</v>
      </c>
      <c r="Q591" s="10">
        <f t="shared" si="56"/>
        <v>1</v>
      </c>
      <c r="R591" s="3">
        <f t="shared" si="57"/>
        <v>4.1666666666666664E-2</v>
      </c>
      <c r="V591" s="10">
        <f t="shared" si="58"/>
        <v>0</v>
      </c>
      <c r="W591" s="3">
        <f t="shared" si="59"/>
        <v>0</v>
      </c>
      <c r="X591" s="10">
        <v>96</v>
      </c>
    </row>
    <row r="592" spans="1:24" x14ac:dyDescent="0.25">
      <c r="A592" s="1" t="s">
        <v>520</v>
      </c>
      <c r="B592" s="1" t="s">
        <v>559</v>
      </c>
      <c r="C592" s="1" t="s">
        <v>817</v>
      </c>
      <c r="D592" s="1" t="s">
        <v>830</v>
      </c>
      <c r="E592" s="10">
        <v>64</v>
      </c>
      <c r="F592" s="10">
        <v>9</v>
      </c>
      <c r="G592" s="10">
        <v>19</v>
      </c>
      <c r="H592" s="10">
        <v>15</v>
      </c>
      <c r="J592" s="10">
        <f t="shared" si="54"/>
        <v>43</v>
      </c>
      <c r="K592" s="3">
        <f t="shared" si="55"/>
        <v>0.671875</v>
      </c>
      <c r="L592" s="10">
        <v>7</v>
      </c>
      <c r="M592" s="10">
        <v>4</v>
      </c>
      <c r="N592" s="10">
        <v>9</v>
      </c>
      <c r="O592" s="10">
        <v>1</v>
      </c>
      <c r="Q592" s="10">
        <f t="shared" si="56"/>
        <v>21</v>
      </c>
      <c r="R592" s="3">
        <f t="shared" si="57"/>
        <v>0.328125</v>
      </c>
      <c r="V592" s="10">
        <f t="shared" si="58"/>
        <v>0</v>
      </c>
      <c r="W592" s="3">
        <f t="shared" si="59"/>
        <v>0</v>
      </c>
      <c r="X592" s="10">
        <v>256</v>
      </c>
    </row>
    <row r="593" spans="1:24" x14ac:dyDescent="0.25">
      <c r="A593" s="1" t="s">
        <v>520</v>
      </c>
      <c r="B593" s="1" t="s">
        <v>560</v>
      </c>
      <c r="C593" s="1" t="s">
        <v>809</v>
      </c>
      <c r="D593" s="1" t="s">
        <v>830</v>
      </c>
      <c r="E593" s="10">
        <v>277</v>
      </c>
      <c r="F593" s="10">
        <v>25</v>
      </c>
      <c r="G593" s="10">
        <v>60</v>
      </c>
      <c r="H593" s="10">
        <v>74</v>
      </c>
      <c r="J593" s="10">
        <f t="shared" si="54"/>
        <v>159</v>
      </c>
      <c r="K593" s="3">
        <f t="shared" si="55"/>
        <v>0.57400722021660655</v>
      </c>
      <c r="L593" s="10">
        <v>48</v>
      </c>
      <c r="M593" s="10">
        <v>39</v>
      </c>
      <c r="N593" s="10">
        <v>30</v>
      </c>
      <c r="O593" s="10">
        <v>1</v>
      </c>
      <c r="Q593" s="10">
        <f t="shared" si="56"/>
        <v>118</v>
      </c>
      <c r="R593" s="3">
        <f t="shared" si="57"/>
        <v>0.4259927797833935</v>
      </c>
      <c r="V593" s="10">
        <f t="shared" si="58"/>
        <v>0</v>
      </c>
      <c r="W593" s="3">
        <f t="shared" si="59"/>
        <v>0</v>
      </c>
      <c r="X593" s="10">
        <v>831</v>
      </c>
    </row>
    <row r="594" spans="1:24" x14ac:dyDescent="0.25">
      <c r="A594" s="1" t="s">
        <v>520</v>
      </c>
      <c r="B594" s="1" t="s">
        <v>560</v>
      </c>
      <c r="C594" s="1" t="s">
        <v>810</v>
      </c>
      <c r="D594" s="1" t="s">
        <v>830</v>
      </c>
      <c r="E594" s="10">
        <v>252</v>
      </c>
      <c r="F594" s="10">
        <v>87</v>
      </c>
      <c r="G594" s="10">
        <v>66</v>
      </c>
      <c r="H594" s="10">
        <v>29</v>
      </c>
      <c r="J594" s="10">
        <f t="shared" si="54"/>
        <v>182</v>
      </c>
      <c r="K594" s="3">
        <f t="shared" si="55"/>
        <v>0.72222222222222221</v>
      </c>
      <c r="L594" s="10">
        <v>17</v>
      </c>
      <c r="M594" s="10">
        <v>25</v>
      </c>
      <c r="N594" s="10">
        <v>27</v>
      </c>
      <c r="O594" s="10">
        <v>1</v>
      </c>
      <c r="Q594" s="10">
        <f t="shared" si="56"/>
        <v>70</v>
      </c>
      <c r="R594" s="3">
        <f t="shared" si="57"/>
        <v>0.27777777777777779</v>
      </c>
      <c r="V594" s="10">
        <f t="shared" si="58"/>
        <v>0</v>
      </c>
      <c r="W594" s="3">
        <f t="shared" si="59"/>
        <v>0</v>
      </c>
      <c r="X594" s="10">
        <v>252</v>
      </c>
    </row>
    <row r="595" spans="1:24" x14ac:dyDescent="0.25">
      <c r="A595" s="1" t="s">
        <v>520</v>
      </c>
      <c r="B595" s="1" t="s">
        <v>560</v>
      </c>
      <c r="C595" s="1" t="s">
        <v>813</v>
      </c>
      <c r="D595" s="1" t="s">
        <v>832</v>
      </c>
      <c r="E595" s="10">
        <v>26</v>
      </c>
      <c r="F595" s="10">
        <v>1</v>
      </c>
      <c r="G595" s="10">
        <v>7</v>
      </c>
      <c r="H595" s="10">
        <v>9</v>
      </c>
      <c r="J595" s="10">
        <f t="shared" si="54"/>
        <v>17</v>
      </c>
      <c r="K595" s="3">
        <f t="shared" si="55"/>
        <v>0.65384615384615385</v>
      </c>
      <c r="L595" s="10">
        <v>1</v>
      </c>
      <c r="M595" s="10">
        <v>6</v>
      </c>
      <c r="N595" s="10">
        <v>2</v>
      </c>
      <c r="Q595" s="10">
        <f t="shared" si="56"/>
        <v>9</v>
      </c>
      <c r="R595" s="3">
        <f t="shared" si="57"/>
        <v>0.34615384615384615</v>
      </c>
      <c r="V595" s="10">
        <f t="shared" si="58"/>
        <v>0</v>
      </c>
      <c r="W595" s="3">
        <f t="shared" si="59"/>
        <v>0</v>
      </c>
      <c r="X595" s="10">
        <v>104</v>
      </c>
    </row>
    <row r="596" spans="1:24" x14ac:dyDescent="0.25">
      <c r="A596" s="1" t="s">
        <v>520</v>
      </c>
      <c r="B596" s="1" t="s">
        <v>561</v>
      </c>
      <c r="C596" s="1" t="s">
        <v>809</v>
      </c>
      <c r="D596" s="1" t="s">
        <v>830</v>
      </c>
      <c r="E596" s="10">
        <v>231</v>
      </c>
      <c r="F596" s="10">
        <v>58</v>
      </c>
      <c r="G596" s="10">
        <v>73</v>
      </c>
      <c r="H596" s="10">
        <v>64</v>
      </c>
      <c r="J596" s="10">
        <f t="shared" si="54"/>
        <v>195</v>
      </c>
      <c r="K596" s="3">
        <f t="shared" si="55"/>
        <v>0.8441558441558441</v>
      </c>
      <c r="L596" s="10">
        <v>16</v>
      </c>
      <c r="M596" s="10">
        <v>4</v>
      </c>
      <c r="N596" s="10">
        <v>15</v>
      </c>
      <c r="Q596" s="10">
        <f t="shared" si="56"/>
        <v>35</v>
      </c>
      <c r="R596" s="3">
        <f t="shared" si="57"/>
        <v>0.15151515151515152</v>
      </c>
      <c r="S596" s="10">
        <v>1</v>
      </c>
      <c r="V596" s="10">
        <f t="shared" si="58"/>
        <v>1</v>
      </c>
      <c r="W596" s="3">
        <f t="shared" si="59"/>
        <v>4.329004329004329E-3</v>
      </c>
      <c r="X596" s="10">
        <v>693</v>
      </c>
    </row>
    <row r="597" spans="1:24" x14ac:dyDescent="0.25">
      <c r="A597" s="1" t="s">
        <v>520</v>
      </c>
      <c r="B597" s="1" t="s">
        <v>561</v>
      </c>
      <c r="C597" s="1" t="s">
        <v>810</v>
      </c>
      <c r="D597" s="1" t="s">
        <v>830</v>
      </c>
      <c r="E597" s="10">
        <v>221</v>
      </c>
      <c r="F597" s="10">
        <v>152</v>
      </c>
      <c r="G597" s="10">
        <v>39</v>
      </c>
      <c r="H597" s="10">
        <v>7</v>
      </c>
      <c r="J597" s="10">
        <f t="shared" si="54"/>
        <v>198</v>
      </c>
      <c r="K597" s="3">
        <f t="shared" si="55"/>
        <v>0.89592760180995479</v>
      </c>
      <c r="L597" s="10">
        <v>4</v>
      </c>
      <c r="M597" s="10">
        <v>4</v>
      </c>
      <c r="N597" s="10">
        <v>15</v>
      </c>
      <c r="Q597" s="10">
        <f t="shared" si="56"/>
        <v>23</v>
      </c>
      <c r="R597" s="3">
        <f t="shared" si="57"/>
        <v>0.10407239819004525</v>
      </c>
      <c r="V597" s="10">
        <f t="shared" si="58"/>
        <v>0</v>
      </c>
      <c r="W597" s="3">
        <f t="shared" si="59"/>
        <v>0</v>
      </c>
      <c r="X597" s="10">
        <v>221</v>
      </c>
    </row>
    <row r="598" spans="1:24" x14ac:dyDescent="0.25">
      <c r="A598" s="1" t="s">
        <v>520</v>
      </c>
      <c r="B598" s="1" t="s">
        <v>561</v>
      </c>
      <c r="C598" s="1" t="s">
        <v>813</v>
      </c>
      <c r="D598" s="1" t="s">
        <v>832</v>
      </c>
      <c r="E598" s="10">
        <v>14</v>
      </c>
      <c r="F598" s="10">
        <v>1</v>
      </c>
      <c r="G598" s="10">
        <v>3</v>
      </c>
      <c r="H598" s="10">
        <v>7</v>
      </c>
      <c r="J598" s="10">
        <f t="shared" si="54"/>
        <v>11</v>
      </c>
      <c r="K598" s="3">
        <f t="shared" si="55"/>
        <v>0.7857142857142857</v>
      </c>
      <c r="L598" s="10">
        <v>1</v>
      </c>
      <c r="M598" s="10">
        <v>1</v>
      </c>
      <c r="N598" s="10">
        <v>1</v>
      </c>
      <c r="Q598" s="10">
        <f t="shared" si="56"/>
        <v>3</v>
      </c>
      <c r="R598" s="3">
        <f t="shared" si="57"/>
        <v>0.21428571428571427</v>
      </c>
      <c r="V598" s="10">
        <f t="shared" si="58"/>
        <v>0</v>
      </c>
      <c r="W598" s="3">
        <f t="shared" si="59"/>
        <v>0</v>
      </c>
      <c r="X598" s="10">
        <v>56</v>
      </c>
    </row>
    <row r="599" spans="1:24" x14ac:dyDescent="0.25">
      <c r="A599" s="1" t="s">
        <v>520</v>
      </c>
      <c r="B599" s="1" t="s">
        <v>562</v>
      </c>
      <c r="C599" s="1" t="s">
        <v>809</v>
      </c>
      <c r="D599" s="1" t="s">
        <v>830</v>
      </c>
      <c r="E599" s="10">
        <v>21</v>
      </c>
      <c r="F599" s="10">
        <v>17</v>
      </c>
      <c r="H599" s="10">
        <v>2</v>
      </c>
      <c r="J599" s="10">
        <f t="shared" si="54"/>
        <v>19</v>
      </c>
      <c r="K599" s="3">
        <f t="shared" si="55"/>
        <v>0.90476190476190477</v>
      </c>
      <c r="M599" s="10">
        <v>2</v>
      </c>
      <c r="Q599" s="10">
        <f t="shared" si="56"/>
        <v>2</v>
      </c>
      <c r="R599" s="3">
        <f t="shared" si="57"/>
        <v>9.5238095238095233E-2</v>
      </c>
      <c r="V599" s="10">
        <f t="shared" si="58"/>
        <v>0</v>
      </c>
      <c r="W599" s="3">
        <f t="shared" si="59"/>
        <v>0</v>
      </c>
      <c r="X599" s="10">
        <v>21</v>
      </c>
    </row>
    <row r="600" spans="1:24" x14ac:dyDescent="0.25">
      <c r="A600" s="1" t="s">
        <v>520</v>
      </c>
      <c r="B600" s="1" t="s">
        <v>563</v>
      </c>
      <c r="C600" s="1" t="s">
        <v>809</v>
      </c>
      <c r="D600" s="1" t="s">
        <v>830</v>
      </c>
      <c r="E600" s="10">
        <v>124</v>
      </c>
      <c r="F600" s="10">
        <v>8</v>
      </c>
      <c r="G600" s="10">
        <v>29</v>
      </c>
      <c r="H600" s="10">
        <v>45</v>
      </c>
      <c r="J600" s="10">
        <f t="shared" si="54"/>
        <v>82</v>
      </c>
      <c r="K600" s="3">
        <f t="shared" si="55"/>
        <v>0.66129032258064513</v>
      </c>
      <c r="L600" s="10">
        <v>18</v>
      </c>
      <c r="M600" s="10">
        <v>13</v>
      </c>
      <c r="N600" s="10">
        <v>11</v>
      </c>
      <c r="Q600" s="10">
        <f t="shared" si="56"/>
        <v>42</v>
      </c>
      <c r="R600" s="3">
        <f t="shared" si="57"/>
        <v>0.33870967741935482</v>
      </c>
      <c r="V600" s="10">
        <f t="shared" si="58"/>
        <v>0</v>
      </c>
      <c r="W600" s="3">
        <f t="shared" si="59"/>
        <v>0</v>
      </c>
      <c r="X600" s="10">
        <v>372</v>
      </c>
    </row>
    <row r="601" spans="1:24" x14ac:dyDescent="0.25">
      <c r="A601" s="1" t="s">
        <v>520</v>
      </c>
      <c r="B601" s="1" t="s">
        <v>563</v>
      </c>
      <c r="C601" s="1" t="s">
        <v>810</v>
      </c>
      <c r="D601" s="1" t="s">
        <v>830</v>
      </c>
      <c r="E601" s="10">
        <v>99</v>
      </c>
      <c r="F601" s="10">
        <v>22</v>
      </c>
      <c r="G601" s="10">
        <v>40</v>
      </c>
      <c r="H601" s="10">
        <v>15</v>
      </c>
      <c r="J601" s="10">
        <f t="shared" si="54"/>
        <v>77</v>
      </c>
      <c r="K601" s="3">
        <f t="shared" si="55"/>
        <v>0.77777777777777779</v>
      </c>
      <c r="L601" s="10">
        <v>3</v>
      </c>
      <c r="M601" s="10">
        <v>7</v>
      </c>
      <c r="N601" s="10">
        <v>12</v>
      </c>
      <c r="Q601" s="10">
        <f t="shared" si="56"/>
        <v>22</v>
      </c>
      <c r="R601" s="3">
        <f t="shared" si="57"/>
        <v>0.22222222222222221</v>
      </c>
      <c r="V601" s="10">
        <f t="shared" si="58"/>
        <v>0</v>
      </c>
      <c r="W601" s="3">
        <f t="shared" si="59"/>
        <v>0</v>
      </c>
      <c r="X601" s="10">
        <v>99</v>
      </c>
    </row>
    <row r="602" spans="1:24" x14ac:dyDescent="0.25">
      <c r="A602" s="1" t="s">
        <v>520</v>
      </c>
      <c r="B602" s="1" t="s">
        <v>1101</v>
      </c>
      <c r="C602" s="1" t="s">
        <v>809</v>
      </c>
      <c r="D602" s="1" t="s">
        <v>830</v>
      </c>
      <c r="E602" s="10">
        <v>61</v>
      </c>
      <c r="F602" s="10">
        <v>5</v>
      </c>
      <c r="G602" s="10">
        <v>17</v>
      </c>
      <c r="H602" s="10">
        <v>25</v>
      </c>
      <c r="J602" s="10">
        <f t="shared" si="54"/>
        <v>47</v>
      </c>
      <c r="K602" s="3">
        <f t="shared" si="55"/>
        <v>0.77049180327868849</v>
      </c>
      <c r="L602" s="10">
        <v>7</v>
      </c>
      <c r="M602" s="10">
        <v>2</v>
      </c>
      <c r="N602" s="10">
        <v>5</v>
      </c>
      <c r="Q602" s="10">
        <f t="shared" si="56"/>
        <v>14</v>
      </c>
      <c r="R602" s="3">
        <f t="shared" si="57"/>
        <v>0.22950819672131148</v>
      </c>
      <c r="V602" s="10">
        <f t="shared" si="58"/>
        <v>0</v>
      </c>
      <c r="W602" s="3">
        <f t="shared" si="59"/>
        <v>0</v>
      </c>
      <c r="X602" s="10">
        <v>183</v>
      </c>
    </row>
    <row r="603" spans="1:24" x14ac:dyDescent="0.25">
      <c r="A603" s="1" t="s">
        <v>520</v>
      </c>
      <c r="B603" s="1" t="s">
        <v>1101</v>
      </c>
      <c r="C603" s="1" t="s">
        <v>810</v>
      </c>
      <c r="D603" s="1" t="s">
        <v>830</v>
      </c>
      <c r="E603" s="10">
        <v>58</v>
      </c>
      <c r="F603" s="10">
        <v>14</v>
      </c>
      <c r="G603" s="10">
        <v>25</v>
      </c>
      <c r="H603" s="10">
        <v>10</v>
      </c>
      <c r="J603" s="10">
        <f t="shared" si="54"/>
        <v>49</v>
      </c>
      <c r="K603" s="3">
        <f t="shared" si="55"/>
        <v>0.84482758620689657</v>
      </c>
      <c r="L603" s="10">
        <v>3</v>
      </c>
      <c r="M603" s="10">
        <v>1</v>
      </c>
      <c r="N603" s="10">
        <v>5</v>
      </c>
      <c r="Q603" s="10">
        <f t="shared" si="56"/>
        <v>9</v>
      </c>
      <c r="R603" s="3">
        <f t="shared" si="57"/>
        <v>0.15517241379310345</v>
      </c>
      <c r="V603" s="10">
        <f t="shared" si="58"/>
        <v>0</v>
      </c>
      <c r="W603" s="3">
        <f t="shared" si="59"/>
        <v>0</v>
      </c>
      <c r="X603" s="10">
        <v>58</v>
      </c>
    </row>
    <row r="604" spans="1:24" x14ac:dyDescent="0.25">
      <c r="A604" s="1" t="s">
        <v>520</v>
      </c>
      <c r="B604" s="1" t="s">
        <v>1100</v>
      </c>
      <c r="C604" s="1" t="s">
        <v>809</v>
      </c>
      <c r="D604" s="1" t="s">
        <v>830</v>
      </c>
      <c r="E604" s="10">
        <v>8</v>
      </c>
      <c r="F604" s="10">
        <v>8</v>
      </c>
      <c r="J604" s="10">
        <f t="shared" si="54"/>
        <v>8</v>
      </c>
      <c r="K604" s="3">
        <f t="shared" si="55"/>
        <v>1</v>
      </c>
      <c r="Q604" s="10">
        <f t="shared" si="56"/>
        <v>0</v>
      </c>
      <c r="R604" s="3">
        <f t="shared" si="57"/>
        <v>0</v>
      </c>
      <c r="V604" s="10">
        <f t="shared" si="58"/>
        <v>0</v>
      </c>
      <c r="W604" s="3">
        <f t="shared" si="59"/>
        <v>0</v>
      </c>
      <c r="X604" s="10">
        <v>32</v>
      </c>
    </row>
    <row r="605" spans="1:24" x14ac:dyDescent="0.25">
      <c r="A605" s="1" t="s">
        <v>520</v>
      </c>
      <c r="B605" s="1" t="s">
        <v>1099</v>
      </c>
      <c r="C605" s="1" t="s">
        <v>809</v>
      </c>
      <c r="D605" s="1" t="s">
        <v>830</v>
      </c>
      <c r="E605" s="10">
        <v>10</v>
      </c>
      <c r="F605" s="10">
        <v>5</v>
      </c>
      <c r="G605" s="10">
        <v>1</v>
      </c>
      <c r="H605" s="10">
        <v>3</v>
      </c>
      <c r="J605" s="10">
        <f t="shared" si="54"/>
        <v>9</v>
      </c>
      <c r="K605" s="3">
        <f t="shared" si="55"/>
        <v>0.9</v>
      </c>
      <c r="M605" s="10">
        <v>1</v>
      </c>
      <c r="Q605" s="10">
        <f t="shared" si="56"/>
        <v>1</v>
      </c>
      <c r="R605" s="3">
        <f t="shared" si="57"/>
        <v>0.1</v>
      </c>
      <c r="V605" s="10">
        <f t="shared" si="58"/>
        <v>0</v>
      </c>
      <c r="W605" s="3">
        <f t="shared" si="59"/>
        <v>0</v>
      </c>
      <c r="X605" s="10">
        <v>30</v>
      </c>
    </row>
    <row r="606" spans="1:24" x14ac:dyDescent="0.25">
      <c r="A606" s="1" t="s">
        <v>520</v>
      </c>
      <c r="B606" s="1" t="s">
        <v>1098</v>
      </c>
      <c r="C606" s="1" t="s">
        <v>809</v>
      </c>
      <c r="D606" s="1" t="s">
        <v>830</v>
      </c>
      <c r="E606" s="10">
        <v>12</v>
      </c>
      <c r="F606" s="10">
        <v>2</v>
      </c>
      <c r="G606" s="10">
        <v>3</v>
      </c>
      <c r="H606" s="10">
        <v>7</v>
      </c>
      <c r="J606" s="10">
        <f t="shared" si="54"/>
        <v>12</v>
      </c>
      <c r="K606" s="3">
        <f t="shared" si="55"/>
        <v>1</v>
      </c>
      <c r="Q606" s="10">
        <f t="shared" si="56"/>
        <v>0</v>
      </c>
      <c r="R606" s="3">
        <f t="shared" si="57"/>
        <v>0</v>
      </c>
      <c r="V606" s="10">
        <f t="shared" si="58"/>
        <v>0</v>
      </c>
      <c r="W606" s="3">
        <f t="shared" si="59"/>
        <v>0</v>
      </c>
      <c r="X606" s="10">
        <v>36</v>
      </c>
    </row>
    <row r="607" spans="1:24" x14ac:dyDescent="0.25">
      <c r="A607" s="1" t="s">
        <v>520</v>
      </c>
      <c r="B607" s="1" t="s">
        <v>1097</v>
      </c>
      <c r="C607" s="1" t="s">
        <v>810</v>
      </c>
      <c r="D607" s="1" t="s">
        <v>830</v>
      </c>
      <c r="E607" s="10">
        <v>10</v>
      </c>
      <c r="F607" s="10">
        <v>3</v>
      </c>
      <c r="G607" s="10">
        <v>5</v>
      </c>
      <c r="H607" s="10">
        <v>1</v>
      </c>
      <c r="J607" s="10">
        <f t="shared" si="54"/>
        <v>9</v>
      </c>
      <c r="K607" s="3">
        <f t="shared" si="55"/>
        <v>0.9</v>
      </c>
      <c r="M607" s="10">
        <v>1</v>
      </c>
      <c r="Q607" s="10">
        <f t="shared" si="56"/>
        <v>1</v>
      </c>
      <c r="R607" s="3">
        <f t="shared" si="57"/>
        <v>0.1</v>
      </c>
      <c r="V607" s="10">
        <f t="shared" si="58"/>
        <v>0</v>
      </c>
      <c r="W607" s="3">
        <f t="shared" si="59"/>
        <v>0</v>
      </c>
      <c r="X607" s="10">
        <v>30</v>
      </c>
    </row>
    <row r="608" spans="1:24" x14ac:dyDescent="0.25">
      <c r="A608" s="1" t="s">
        <v>520</v>
      </c>
      <c r="B608" s="1" t="s">
        <v>824</v>
      </c>
      <c r="C608" s="1" t="s">
        <v>813</v>
      </c>
      <c r="D608" s="1" t="s">
        <v>17</v>
      </c>
      <c r="E608" s="10">
        <v>126</v>
      </c>
      <c r="F608" s="10">
        <v>65</v>
      </c>
      <c r="G608" s="10">
        <v>18</v>
      </c>
      <c r="H608" s="10">
        <v>16</v>
      </c>
      <c r="J608" s="10">
        <f t="shared" si="54"/>
        <v>99</v>
      </c>
      <c r="K608" s="3">
        <f t="shared" si="55"/>
        <v>0.7857142857142857</v>
      </c>
      <c r="L608" s="10">
        <v>9</v>
      </c>
      <c r="M608" s="10">
        <v>12</v>
      </c>
      <c r="N608" s="10">
        <v>6</v>
      </c>
      <c r="Q608" s="10">
        <f t="shared" si="56"/>
        <v>27</v>
      </c>
      <c r="R608" s="3">
        <f t="shared" si="57"/>
        <v>0.21428571428571427</v>
      </c>
      <c r="V608" s="10">
        <f t="shared" si="58"/>
        <v>0</v>
      </c>
      <c r="W608" s="3">
        <f t="shared" si="59"/>
        <v>0</v>
      </c>
      <c r="X608" s="10">
        <v>126</v>
      </c>
    </row>
    <row r="609" spans="1:24" x14ac:dyDescent="0.25">
      <c r="A609" s="1" t="s">
        <v>520</v>
      </c>
      <c r="B609" s="1" t="s">
        <v>825</v>
      </c>
      <c r="C609" s="1" t="s">
        <v>813</v>
      </c>
      <c r="D609" s="1" t="s">
        <v>17</v>
      </c>
      <c r="E609" s="10">
        <v>139</v>
      </c>
      <c r="F609" s="10">
        <v>65</v>
      </c>
      <c r="G609" s="10">
        <v>35</v>
      </c>
      <c r="H609" s="10">
        <v>13</v>
      </c>
      <c r="J609" s="10">
        <f t="shared" si="54"/>
        <v>113</v>
      </c>
      <c r="K609" s="3">
        <f t="shared" si="55"/>
        <v>0.81294964028776984</v>
      </c>
      <c r="L609" s="10">
        <v>8</v>
      </c>
      <c r="M609" s="10">
        <v>10</v>
      </c>
      <c r="N609" s="10">
        <v>8</v>
      </c>
      <c r="Q609" s="10">
        <f t="shared" si="56"/>
        <v>26</v>
      </c>
      <c r="R609" s="3">
        <f t="shared" si="57"/>
        <v>0.18705035971223022</v>
      </c>
      <c r="V609" s="10">
        <f t="shared" si="58"/>
        <v>0</v>
      </c>
      <c r="W609" s="3">
        <f t="shared" si="59"/>
        <v>0</v>
      </c>
      <c r="X609" s="10">
        <v>278</v>
      </c>
    </row>
    <row r="610" spans="1:24" x14ac:dyDescent="0.25">
      <c r="A610" s="1" t="s">
        <v>520</v>
      </c>
      <c r="B610" s="1" t="s">
        <v>826</v>
      </c>
      <c r="C610" s="1" t="s">
        <v>813</v>
      </c>
      <c r="D610" s="1" t="s">
        <v>17</v>
      </c>
      <c r="E610" s="10">
        <v>284</v>
      </c>
      <c r="F610" s="10">
        <v>137</v>
      </c>
      <c r="G610" s="10">
        <v>58</v>
      </c>
      <c r="H610" s="10">
        <v>37</v>
      </c>
      <c r="J610" s="10">
        <f t="shared" si="54"/>
        <v>232</v>
      </c>
      <c r="K610" s="3">
        <f t="shared" si="55"/>
        <v>0.81690140845070425</v>
      </c>
      <c r="L610" s="10">
        <v>19</v>
      </c>
      <c r="M610" s="10">
        <v>21</v>
      </c>
      <c r="N610" s="10">
        <v>11</v>
      </c>
      <c r="O610" s="10">
        <v>1</v>
      </c>
      <c r="Q610" s="10">
        <f t="shared" si="56"/>
        <v>52</v>
      </c>
      <c r="R610" s="3">
        <f t="shared" si="57"/>
        <v>0.18309859154929578</v>
      </c>
      <c r="V610" s="10">
        <f t="shared" si="58"/>
        <v>0</v>
      </c>
      <c r="W610" s="3">
        <f t="shared" si="59"/>
        <v>0</v>
      </c>
      <c r="X610" s="10">
        <v>852</v>
      </c>
    </row>
    <row r="611" spans="1:24" x14ac:dyDescent="0.25">
      <c r="A611" s="1" t="s">
        <v>520</v>
      </c>
      <c r="B611" s="1" t="s">
        <v>827</v>
      </c>
      <c r="C611" s="1" t="s">
        <v>813</v>
      </c>
      <c r="D611" s="1" t="s">
        <v>17</v>
      </c>
      <c r="E611" s="10">
        <v>75</v>
      </c>
      <c r="F611" s="10">
        <v>12</v>
      </c>
      <c r="G611" s="10">
        <v>17</v>
      </c>
      <c r="H611" s="10">
        <v>9</v>
      </c>
      <c r="J611" s="10">
        <f t="shared" si="54"/>
        <v>38</v>
      </c>
      <c r="K611" s="3">
        <f t="shared" si="55"/>
        <v>0.50666666666666671</v>
      </c>
      <c r="L611" s="10">
        <v>5</v>
      </c>
      <c r="M611" s="10">
        <v>9</v>
      </c>
      <c r="N611" s="10">
        <v>23</v>
      </c>
      <c r="Q611" s="10">
        <f t="shared" si="56"/>
        <v>37</v>
      </c>
      <c r="R611" s="3">
        <f t="shared" si="57"/>
        <v>0.49333333333333335</v>
      </c>
      <c r="V611" s="10">
        <f t="shared" si="58"/>
        <v>0</v>
      </c>
      <c r="W611" s="3">
        <f t="shared" si="59"/>
        <v>0</v>
      </c>
      <c r="X611" s="10">
        <v>300</v>
      </c>
    </row>
    <row r="612" spans="1:24" x14ac:dyDescent="0.25">
      <c r="A612" s="1" t="s">
        <v>520</v>
      </c>
      <c r="B612" s="1" t="s">
        <v>828</v>
      </c>
      <c r="C612" s="1" t="s">
        <v>809</v>
      </c>
      <c r="D612" s="1" t="s">
        <v>830</v>
      </c>
      <c r="E612" s="10">
        <v>94</v>
      </c>
      <c r="F612" s="10">
        <v>10</v>
      </c>
      <c r="G612" s="10">
        <v>14</v>
      </c>
      <c r="H612" s="10">
        <v>29</v>
      </c>
      <c r="J612" s="10">
        <f t="shared" si="54"/>
        <v>53</v>
      </c>
      <c r="K612" s="3">
        <f t="shared" si="55"/>
        <v>0.56382978723404253</v>
      </c>
      <c r="L612" s="10">
        <v>17</v>
      </c>
      <c r="M612" s="10">
        <v>11</v>
      </c>
      <c r="N612" s="10">
        <v>12</v>
      </c>
      <c r="O612" s="10">
        <v>1</v>
      </c>
      <c r="Q612" s="10">
        <f t="shared" si="56"/>
        <v>41</v>
      </c>
      <c r="R612" s="3">
        <f t="shared" si="57"/>
        <v>0.43617021276595747</v>
      </c>
      <c r="V612" s="10">
        <f t="shared" si="58"/>
        <v>0</v>
      </c>
      <c r="W612" s="3">
        <f t="shared" si="59"/>
        <v>0</v>
      </c>
      <c r="X612" s="10">
        <v>376</v>
      </c>
    </row>
    <row r="613" spans="1:24" x14ac:dyDescent="0.25">
      <c r="A613" s="1" t="s">
        <v>520</v>
      </c>
      <c r="B613" s="1" t="s">
        <v>829</v>
      </c>
      <c r="C613" s="1" t="s">
        <v>809</v>
      </c>
      <c r="D613" s="1" t="s">
        <v>830</v>
      </c>
      <c r="E613" s="10">
        <v>41</v>
      </c>
      <c r="F613" s="10">
        <v>4</v>
      </c>
      <c r="G613" s="10">
        <v>14</v>
      </c>
      <c r="H613" s="10">
        <v>16</v>
      </c>
      <c r="J613" s="10">
        <f t="shared" si="54"/>
        <v>34</v>
      </c>
      <c r="K613" s="3">
        <f t="shared" si="55"/>
        <v>0.82926829268292679</v>
      </c>
      <c r="N613" s="10">
        <v>7</v>
      </c>
      <c r="Q613" s="10">
        <f t="shared" si="56"/>
        <v>7</v>
      </c>
      <c r="R613" s="3">
        <f t="shared" si="57"/>
        <v>0.17073170731707318</v>
      </c>
      <c r="V613" s="10">
        <f t="shared" si="58"/>
        <v>0</v>
      </c>
      <c r="W613" s="3">
        <f t="shared" si="59"/>
        <v>0</v>
      </c>
      <c r="X613" s="10">
        <v>123</v>
      </c>
    </row>
    <row r="614" spans="1:24" x14ac:dyDescent="0.25">
      <c r="A614" s="1" t="s">
        <v>520</v>
      </c>
      <c r="B614" s="1" t="s">
        <v>910</v>
      </c>
      <c r="C614" s="1" t="s">
        <v>813</v>
      </c>
      <c r="D614" s="1" t="s">
        <v>17</v>
      </c>
      <c r="E614" s="10">
        <v>27</v>
      </c>
      <c r="F614" s="10">
        <v>5</v>
      </c>
      <c r="G614" s="10">
        <v>7</v>
      </c>
      <c r="H614" s="10">
        <v>7</v>
      </c>
      <c r="J614" s="10">
        <f t="shared" si="54"/>
        <v>19</v>
      </c>
      <c r="K614" s="3">
        <f t="shared" si="55"/>
        <v>0.70370370370370372</v>
      </c>
      <c r="L614" s="10">
        <v>2</v>
      </c>
      <c r="M614" s="10">
        <v>2</v>
      </c>
      <c r="N614" s="10">
        <v>4</v>
      </c>
      <c r="Q614" s="10">
        <f t="shared" si="56"/>
        <v>8</v>
      </c>
      <c r="R614" s="3">
        <f t="shared" si="57"/>
        <v>0.29629629629629628</v>
      </c>
      <c r="V614" s="10">
        <f t="shared" si="58"/>
        <v>0</v>
      </c>
      <c r="W614" s="3">
        <f t="shared" si="59"/>
        <v>0</v>
      </c>
      <c r="X614" s="10">
        <v>81</v>
      </c>
    </row>
    <row r="615" spans="1:24" x14ac:dyDescent="0.25">
      <c r="A615" s="1" t="s">
        <v>520</v>
      </c>
      <c r="B615" s="1" t="s">
        <v>1082</v>
      </c>
      <c r="C615" s="1" t="s">
        <v>809</v>
      </c>
      <c r="D615" s="1" t="s">
        <v>830</v>
      </c>
      <c r="E615" s="10">
        <v>28</v>
      </c>
      <c r="F615" s="10">
        <v>5</v>
      </c>
      <c r="G615" s="10">
        <v>11</v>
      </c>
      <c r="H615" s="10">
        <v>8</v>
      </c>
      <c r="J615" s="10">
        <f t="shared" si="54"/>
        <v>24</v>
      </c>
      <c r="K615" s="3">
        <f t="shared" si="55"/>
        <v>0.8571428571428571</v>
      </c>
      <c r="L615" s="10">
        <v>1</v>
      </c>
      <c r="M615" s="10">
        <v>2</v>
      </c>
      <c r="N615" s="10">
        <v>1</v>
      </c>
      <c r="Q615" s="10">
        <f t="shared" si="56"/>
        <v>4</v>
      </c>
      <c r="R615" s="3">
        <f t="shared" si="57"/>
        <v>0.14285714285714285</v>
      </c>
      <c r="V615" s="10">
        <f t="shared" si="58"/>
        <v>0</v>
      </c>
      <c r="W615" s="3">
        <f t="shared" si="59"/>
        <v>0</v>
      </c>
      <c r="X615" s="10">
        <v>84</v>
      </c>
    </row>
    <row r="616" spans="1:24" x14ac:dyDescent="0.25">
      <c r="A616" s="1" t="s">
        <v>520</v>
      </c>
      <c r="B616" s="1" t="s">
        <v>1081</v>
      </c>
      <c r="C616" s="1" t="s">
        <v>817</v>
      </c>
      <c r="D616" s="1" t="s">
        <v>830</v>
      </c>
      <c r="E616" s="10">
        <v>17</v>
      </c>
      <c r="F616" s="10">
        <v>3</v>
      </c>
      <c r="G616" s="10">
        <v>4</v>
      </c>
      <c r="H616" s="10">
        <v>7</v>
      </c>
      <c r="J616" s="10">
        <f t="shared" si="54"/>
        <v>14</v>
      </c>
      <c r="K616" s="3">
        <f t="shared" si="55"/>
        <v>0.82352941176470584</v>
      </c>
      <c r="L616" s="10">
        <v>1</v>
      </c>
      <c r="M616" s="10">
        <v>1</v>
      </c>
      <c r="N616" s="10">
        <v>1</v>
      </c>
      <c r="Q616" s="10">
        <f t="shared" si="56"/>
        <v>3</v>
      </c>
      <c r="R616" s="3">
        <f t="shared" si="57"/>
        <v>0.17647058823529413</v>
      </c>
      <c r="V616" s="10">
        <f t="shared" si="58"/>
        <v>0</v>
      </c>
      <c r="W616" s="3">
        <f t="shared" si="59"/>
        <v>0</v>
      </c>
      <c r="X616" s="10">
        <v>51</v>
      </c>
    </row>
    <row r="617" spans="1:24" x14ac:dyDescent="0.25">
      <c r="A617" s="1" t="s">
        <v>520</v>
      </c>
      <c r="B617" s="1" t="s">
        <v>1080</v>
      </c>
      <c r="C617" s="1" t="s">
        <v>809</v>
      </c>
      <c r="D617" s="1" t="s">
        <v>830</v>
      </c>
      <c r="E617" s="10">
        <v>24</v>
      </c>
      <c r="F617" s="10">
        <v>10</v>
      </c>
      <c r="G617" s="10">
        <v>8</v>
      </c>
      <c r="H617" s="10">
        <v>2</v>
      </c>
      <c r="J617" s="10">
        <f t="shared" si="54"/>
        <v>20</v>
      </c>
      <c r="K617" s="3">
        <f t="shared" si="55"/>
        <v>0.83333333333333337</v>
      </c>
      <c r="L617" s="10">
        <v>1</v>
      </c>
      <c r="M617" s="10">
        <v>1</v>
      </c>
      <c r="N617" s="10">
        <v>2</v>
      </c>
      <c r="Q617" s="10">
        <f t="shared" si="56"/>
        <v>4</v>
      </c>
      <c r="R617" s="3">
        <f t="shared" si="57"/>
        <v>0.16666666666666666</v>
      </c>
      <c r="V617" s="10">
        <f t="shared" si="58"/>
        <v>0</v>
      </c>
      <c r="W617" s="3">
        <f t="shared" si="59"/>
        <v>0</v>
      </c>
      <c r="X617" s="10">
        <v>72</v>
      </c>
    </row>
    <row r="618" spans="1:24" x14ac:dyDescent="0.25">
      <c r="A618" s="1" t="s">
        <v>520</v>
      </c>
      <c r="B618" s="1" t="s">
        <v>1079</v>
      </c>
      <c r="C618" s="1" t="s">
        <v>809</v>
      </c>
      <c r="D618" s="1" t="s">
        <v>830</v>
      </c>
      <c r="E618" s="10">
        <v>24</v>
      </c>
      <c r="F618" s="10">
        <v>9</v>
      </c>
      <c r="G618" s="10">
        <v>8</v>
      </c>
      <c r="H618" s="10">
        <v>4</v>
      </c>
      <c r="J618" s="10">
        <f t="shared" si="54"/>
        <v>21</v>
      </c>
      <c r="K618" s="3">
        <f t="shared" si="55"/>
        <v>0.875</v>
      </c>
      <c r="M618" s="10">
        <v>1</v>
      </c>
      <c r="N618" s="10">
        <v>2</v>
      </c>
      <c r="Q618" s="10">
        <f t="shared" si="56"/>
        <v>3</v>
      </c>
      <c r="R618" s="3">
        <f t="shared" si="57"/>
        <v>0.125</v>
      </c>
      <c r="V618" s="10">
        <f t="shared" si="58"/>
        <v>0</v>
      </c>
      <c r="W618" s="3">
        <f t="shared" si="59"/>
        <v>0</v>
      </c>
      <c r="X618" s="10">
        <v>72</v>
      </c>
    </row>
    <row r="619" spans="1:24" x14ac:dyDescent="0.25">
      <c r="A619" s="1" t="s">
        <v>520</v>
      </c>
      <c r="B619" s="1" t="s">
        <v>1078</v>
      </c>
      <c r="C619" s="1" t="s">
        <v>818</v>
      </c>
      <c r="D619" s="1" t="s">
        <v>830</v>
      </c>
      <c r="E619" s="10">
        <v>26</v>
      </c>
      <c r="F619" s="10">
        <v>24</v>
      </c>
      <c r="H619" s="10">
        <v>1</v>
      </c>
      <c r="J619" s="10">
        <f t="shared" si="54"/>
        <v>25</v>
      </c>
      <c r="K619" s="3">
        <f t="shared" si="55"/>
        <v>0.96153846153846156</v>
      </c>
      <c r="M619" s="10">
        <v>1</v>
      </c>
      <c r="Q619" s="10">
        <f t="shared" si="56"/>
        <v>1</v>
      </c>
      <c r="R619" s="3">
        <f t="shared" si="57"/>
        <v>3.8461538461538464E-2</v>
      </c>
      <c r="V619" s="10">
        <f t="shared" si="58"/>
        <v>0</v>
      </c>
      <c r="W619" s="3">
        <f t="shared" si="59"/>
        <v>0</v>
      </c>
      <c r="X619" s="10">
        <v>78</v>
      </c>
    </row>
    <row r="620" spans="1:24" x14ac:dyDescent="0.25">
      <c r="A620" s="1" t="s">
        <v>520</v>
      </c>
      <c r="B620" s="1" t="s">
        <v>1077</v>
      </c>
      <c r="C620" s="1" t="s">
        <v>809</v>
      </c>
      <c r="D620" s="1" t="s">
        <v>830</v>
      </c>
      <c r="E620" s="10">
        <v>30</v>
      </c>
      <c r="I620" s="10">
        <v>29</v>
      </c>
      <c r="J620" s="10">
        <f t="shared" si="54"/>
        <v>29</v>
      </c>
      <c r="K620" s="3">
        <f t="shared" si="55"/>
        <v>0.96666666666666667</v>
      </c>
      <c r="P620" s="10">
        <v>1</v>
      </c>
      <c r="Q620" s="10">
        <f t="shared" si="56"/>
        <v>1</v>
      </c>
      <c r="R620" s="3">
        <f t="shared" si="57"/>
        <v>3.3333333333333333E-2</v>
      </c>
      <c r="V620" s="10">
        <f t="shared" si="58"/>
        <v>0</v>
      </c>
      <c r="W620" s="3">
        <f t="shared" si="59"/>
        <v>0</v>
      </c>
      <c r="X620" s="10">
        <v>90</v>
      </c>
    </row>
    <row r="621" spans="1:24" x14ac:dyDescent="0.25">
      <c r="A621" s="1" t="s">
        <v>520</v>
      </c>
      <c r="B621" s="1" t="s">
        <v>1076</v>
      </c>
      <c r="C621" s="1" t="s">
        <v>809</v>
      </c>
      <c r="D621" s="1" t="s">
        <v>830</v>
      </c>
      <c r="E621" s="10">
        <v>22</v>
      </c>
      <c r="F621" s="10">
        <v>9</v>
      </c>
      <c r="G621" s="10">
        <v>6</v>
      </c>
      <c r="H621" s="10">
        <v>3</v>
      </c>
      <c r="J621" s="10">
        <f t="shared" si="54"/>
        <v>18</v>
      </c>
      <c r="K621" s="3">
        <f t="shared" si="55"/>
        <v>0.81818181818181823</v>
      </c>
      <c r="M621" s="10">
        <v>1</v>
      </c>
      <c r="N621" s="10">
        <v>3</v>
      </c>
      <c r="Q621" s="10">
        <f t="shared" si="56"/>
        <v>4</v>
      </c>
      <c r="R621" s="3">
        <f t="shared" si="57"/>
        <v>0.18181818181818182</v>
      </c>
      <c r="V621" s="10">
        <f t="shared" si="58"/>
        <v>0</v>
      </c>
      <c r="W621" s="3">
        <f t="shared" si="59"/>
        <v>0</v>
      </c>
      <c r="X621" s="10">
        <v>66</v>
      </c>
    </row>
    <row r="622" spans="1:24" x14ac:dyDescent="0.25">
      <c r="A622" s="1" t="s">
        <v>520</v>
      </c>
      <c r="B622" s="1" t="s">
        <v>1075</v>
      </c>
      <c r="C622" s="1" t="s">
        <v>811</v>
      </c>
      <c r="D622" s="1" t="s">
        <v>830</v>
      </c>
      <c r="E622" s="10">
        <v>10</v>
      </c>
      <c r="I622" s="10">
        <v>10</v>
      </c>
      <c r="J622" s="10">
        <f t="shared" si="54"/>
        <v>10</v>
      </c>
      <c r="K622" s="3">
        <f t="shared" si="55"/>
        <v>1</v>
      </c>
      <c r="Q622" s="10">
        <f t="shared" si="56"/>
        <v>0</v>
      </c>
      <c r="R622" s="3">
        <f t="shared" si="57"/>
        <v>0</v>
      </c>
      <c r="V622" s="10">
        <f t="shared" si="58"/>
        <v>0</v>
      </c>
      <c r="W622" s="3">
        <f t="shared" si="59"/>
        <v>0</v>
      </c>
      <c r="X622" s="10">
        <v>30</v>
      </c>
    </row>
    <row r="623" spans="1:24" x14ac:dyDescent="0.25">
      <c r="A623" s="1" t="s">
        <v>520</v>
      </c>
      <c r="B623" s="1" t="s">
        <v>909</v>
      </c>
      <c r="C623" s="1" t="s">
        <v>813</v>
      </c>
      <c r="D623" s="1" t="s">
        <v>17</v>
      </c>
      <c r="E623" s="10">
        <v>14</v>
      </c>
      <c r="F623" s="10">
        <v>11</v>
      </c>
      <c r="G623" s="10">
        <v>3</v>
      </c>
      <c r="J623" s="10">
        <f t="shared" si="54"/>
        <v>14</v>
      </c>
      <c r="K623" s="3">
        <f t="shared" si="55"/>
        <v>1</v>
      </c>
      <c r="Q623" s="10">
        <f t="shared" si="56"/>
        <v>0</v>
      </c>
      <c r="R623" s="3">
        <f t="shared" si="57"/>
        <v>0</v>
      </c>
      <c r="V623" s="10">
        <f t="shared" si="58"/>
        <v>0</v>
      </c>
      <c r="W623" s="3">
        <f t="shared" si="59"/>
        <v>0</v>
      </c>
      <c r="X623" s="10">
        <v>42</v>
      </c>
    </row>
    <row r="624" spans="1:24" x14ac:dyDescent="0.25">
      <c r="A624" s="1" t="s">
        <v>520</v>
      </c>
      <c r="B624" s="1" t="s">
        <v>908</v>
      </c>
      <c r="C624" s="1" t="s">
        <v>813</v>
      </c>
      <c r="D624" s="1" t="s">
        <v>17</v>
      </c>
      <c r="E624" s="10">
        <v>15</v>
      </c>
      <c r="F624" s="10">
        <v>14</v>
      </c>
      <c r="G624" s="10">
        <v>1</v>
      </c>
      <c r="J624" s="10">
        <f t="shared" si="54"/>
        <v>15</v>
      </c>
      <c r="K624" s="3">
        <f t="shared" si="55"/>
        <v>1</v>
      </c>
      <c r="Q624" s="10">
        <f t="shared" si="56"/>
        <v>0</v>
      </c>
      <c r="R624" s="3">
        <f t="shared" si="57"/>
        <v>0</v>
      </c>
      <c r="V624" s="10">
        <f t="shared" si="58"/>
        <v>0</v>
      </c>
      <c r="W624" s="3">
        <f t="shared" si="59"/>
        <v>0</v>
      </c>
      <c r="X624" s="10">
        <v>45</v>
      </c>
    </row>
    <row r="625" spans="1:24" x14ac:dyDescent="0.25">
      <c r="A625" s="1" t="s">
        <v>520</v>
      </c>
      <c r="B625" s="1" t="s">
        <v>907</v>
      </c>
      <c r="C625" s="1" t="s">
        <v>813</v>
      </c>
      <c r="D625" s="1" t="s">
        <v>17</v>
      </c>
      <c r="E625" s="10">
        <v>18</v>
      </c>
      <c r="F625" s="10">
        <v>10</v>
      </c>
      <c r="G625" s="10">
        <v>5</v>
      </c>
      <c r="J625" s="10">
        <f t="shared" si="54"/>
        <v>15</v>
      </c>
      <c r="K625" s="3">
        <f t="shared" si="55"/>
        <v>0.83333333333333337</v>
      </c>
      <c r="M625" s="10">
        <v>2</v>
      </c>
      <c r="N625" s="10">
        <v>1</v>
      </c>
      <c r="Q625" s="10">
        <f t="shared" si="56"/>
        <v>3</v>
      </c>
      <c r="R625" s="3">
        <f t="shared" si="57"/>
        <v>0.16666666666666666</v>
      </c>
      <c r="V625" s="10">
        <f t="shared" si="58"/>
        <v>0</v>
      </c>
      <c r="W625" s="3">
        <f t="shared" si="59"/>
        <v>0</v>
      </c>
      <c r="X625" s="10">
        <v>54</v>
      </c>
    </row>
    <row r="626" spans="1:24" x14ac:dyDescent="0.25">
      <c r="A626" s="1" t="s">
        <v>520</v>
      </c>
      <c r="B626" s="1" t="s">
        <v>906</v>
      </c>
      <c r="C626" s="1" t="s">
        <v>813</v>
      </c>
      <c r="D626" s="1" t="s">
        <v>17</v>
      </c>
      <c r="E626" s="10">
        <v>16</v>
      </c>
      <c r="F626" s="10">
        <v>11</v>
      </c>
      <c r="G626" s="10">
        <v>2</v>
      </c>
      <c r="H626" s="10">
        <v>3</v>
      </c>
      <c r="J626" s="10">
        <f t="shared" si="54"/>
        <v>16</v>
      </c>
      <c r="K626" s="3">
        <f t="shared" si="55"/>
        <v>1</v>
      </c>
      <c r="Q626" s="10">
        <f t="shared" si="56"/>
        <v>0</v>
      </c>
      <c r="R626" s="3">
        <f t="shared" si="57"/>
        <v>0</v>
      </c>
      <c r="V626" s="10">
        <f t="shared" si="58"/>
        <v>0</v>
      </c>
      <c r="W626" s="3">
        <f t="shared" si="59"/>
        <v>0</v>
      </c>
      <c r="X626" s="10">
        <v>48</v>
      </c>
    </row>
    <row r="627" spans="1:24" x14ac:dyDescent="0.25">
      <c r="A627" s="1" t="s">
        <v>520</v>
      </c>
      <c r="B627" s="1" t="s">
        <v>590</v>
      </c>
      <c r="C627" s="1" t="s">
        <v>813</v>
      </c>
      <c r="D627" s="1" t="s">
        <v>832</v>
      </c>
      <c r="E627" s="10">
        <v>152</v>
      </c>
      <c r="F627" s="10">
        <v>50</v>
      </c>
      <c r="G627" s="10">
        <v>32</v>
      </c>
      <c r="H627" s="10">
        <v>23</v>
      </c>
      <c r="J627" s="10">
        <f t="shared" si="54"/>
        <v>105</v>
      </c>
      <c r="K627" s="3">
        <f t="shared" si="55"/>
        <v>0.69078947368421051</v>
      </c>
      <c r="L627" s="10">
        <v>13</v>
      </c>
      <c r="M627" s="10">
        <v>19</v>
      </c>
      <c r="N627" s="10">
        <v>14</v>
      </c>
      <c r="O627" s="10">
        <v>1</v>
      </c>
      <c r="Q627" s="10">
        <f t="shared" si="56"/>
        <v>47</v>
      </c>
      <c r="R627" s="3">
        <f t="shared" si="57"/>
        <v>0.30921052631578949</v>
      </c>
      <c r="V627" s="10">
        <f t="shared" si="58"/>
        <v>0</v>
      </c>
      <c r="W627" s="3">
        <f t="shared" si="59"/>
        <v>0</v>
      </c>
      <c r="X627" s="10">
        <v>456</v>
      </c>
    </row>
    <row r="628" spans="1:24" x14ac:dyDescent="0.25">
      <c r="A628" s="1" t="s">
        <v>520</v>
      </c>
      <c r="B628" s="1" t="s">
        <v>591</v>
      </c>
      <c r="C628" s="1" t="s">
        <v>813</v>
      </c>
      <c r="D628" s="1" t="s">
        <v>832</v>
      </c>
      <c r="E628" s="10">
        <v>10</v>
      </c>
      <c r="F628" s="10">
        <v>5</v>
      </c>
      <c r="G628" s="10">
        <v>2</v>
      </c>
      <c r="H628" s="10">
        <v>1</v>
      </c>
      <c r="J628" s="10">
        <f t="shared" si="54"/>
        <v>8</v>
      </c>
      <c r="K628" s="3">
        <f t="shared" si="55"/>
        <v>0.8</v>
      </c>
      <c r="M628" s="10">
        <v>2</v>
      </c>
      <c r="Q628" s="10">
        <f t="shared" si="56"/>
        <v>2</v>
      </c>
      <c r="R628" s="3">
        <f t="shared" si="57"/>
        <v>0.2</v>
      </c>
      <c r="V628" s="10">
        <f t="shared" si="58"/>
        <v>0</v>
      </c>
      <c r="W628" s="3">
        <f t="shared" si="59"/>
        <v>0</v>
      </c>
      <c r="X628" s="10">
        <v>20</v>
      </c>
    </row>
    <row r="629" spans="1:24" x14ac:dyDescent="0.25">
      <c r="A629" s="1" t="s">
        <v>520</v>
      </c>
      <c r="B629" s="1" t="s">
        <v>592</v>
      </c>
      <c r="C629" s="1" t="s">
        <v>809</v>
      </c>
      <c r="D629" s="1" t="s">
        <v>830</v>
      </c>
      <c r="E629" s="10">
        <v>193</v>
      </c>
      <c r="F629" s="10">
        <v>40</v>
      </c>
      <c r="G629" s="10">
        <v>58</v>
      </c>
      <c r="H629" s="10">
        <v>37</v>
      </c>
      <c r="J629" s="10">
        <f t="shared" si="54"/>
        <v>135</v>
      </c>
      <c r="K629" s="3">
        <f t="shared" si="55"/>
        <v>0.69948186528497414</v>
      </c>
      <c r="L629" s="10">
        <v>12</v>
      </c>
      <c r="M629" s="10">
        <v>28</v>
      </c>
      <c r="N629" s="10">
        <v>15</v>
      </c>
      <c r="Q629" s="10">
        <f t="shared" si="56"/>
        <v>55</v>
      </c>
      <c r="R629" s="3">
        <f t="shared" si="57"/>
        <v>0.28497409326424872</v>
      </c>
      <c r="S629" s="10">
        <v>3</v>
      </c>
      <c r="V629" s="10">
        <f t="shared" si="58"/>
        <v>3</v>
      </c>
      <c r="W629" s="3">
        <f t="shared" si="59"/>
        <v>1.5544041450777202E-2</v>
      </c>
      <c r="X629" s="10">
        <v>579</v>
      </c>
    </row>
    <row r="630" spans="1:24" x14ac:dyDescent="0.25">
      <c r="A630" s="1" t="s">
        <v>520</v>
      </c>
      <c r="B630" s="1" t="s">
        <v>593</v>
      </c>
      <c r="C630" s="1" t="s">
        <v>809</v>
      </c>
      <c r="D630" s="1" t="s">
        <v>830</v>
      </c>
      <c r="E630" s="10">
        <v>73</v>
      </c>
      <c r="F630" s="10">
        <v>24</v>
      </c>
      <c r="G630" s="10">
        <v>28</v>
      </c>
      <c r="H630" s="10">
        <v>18</v>
      </c>
      <c r="J630" s="10">
        <f t="shared" si="54"/>
        <v>70</v>
      </c>
      <c r="K630" s="3">
        <f t="shared" si="55"/>
        <v>0.95890410958904104</v>
      </c>
      <c r="L630" s="10">
        <v>2</v>
      </c>
      <c r="M630" s="10">
        <v>1</v>
      </c>
      <c r="Q630" s="10">
        <f t="shared" si="56"/>
        <v>3</v>
      </c>
      <c r="R630" s="3">
        <f t="shared" si="57"/>
        <v>4.1095890410958902E-2</v>
      </c>
      <c r="V630" s="10">
        <f t="shared" si="58"/>
        <v>0</v>
      </c>
      <c r="W630" s="3">
        <f t="shared" si="59"/>
        <v>0</v>
      </c>
      <c r="X630" s="10">
        <v>219</v>
      </c>
    </row>
    <row r="631" spans="1:24" x14ac:dyDescent="0.25">
      <c r="A631" s="1" t="s">
        <v>520</v>
      </c>
      <c r="B631" s="1" t="s">
        <v>593</v>
      </c>
      <c r="C631" s="1" t="s">
        <v>809</v>
      </c>
      <c r="D631" s="1" t="s">
        <v>831</v>
      </c>
      <c r="E631" s="10">
        <v>32</v>
      </c>
      <c r="F631" s="10">
        <v>15</v>
      </c>
      <c r="G631" s="10">
        <v>7</v>
      </c>
      <c r="H631" s="10">
        <v>4</v>
      </c>
      <c r="J631" s="10">
        <f t="shared" si="54"/>
        <v>26</v>
      </c>
      <c r="K631" s="3">
        <f t="shared" si="55"/>
        <v>0.8125</v>
      </c>
      <c r="M631" s="10">
        <v>2</v>
      </c>
      <c r="N631" s="10">
        <v>4</v>
      </c>
      <c r="Q631" s="10">
        <f t="shared" si="56"/>
        <v>6</v>
      </c>
      <c r="R631" s="3">
        <f t="shared" si="57"/>
        <v>0.1875</v>
      </c>
      <c r="V631" s="10">
        <f t="shared" si="58"/>
        <v>0</v>
      </c>
      <c r="W631" s="3">
        <f t="shared" si="59"/>
        <v>0</v>
      </c>
      <c r="X631" s="10">
        <v>96</v>
      </c>
    </row>
    <row r="632" spans="1:24" x14ac:dyDescent="0.25">
      <c r="A632" s="1" t="s">
        <v>520</v>
      </c>
      <c r="B632" s="1" t="s">
        <v>593</v>
      </c>
      <c r="C632" s="1" t="s">
        <v>810</v>
      </c>
      <c r="D632" s="1" t="s">
        <v>830</v>
      </c>
      <c r="E632" s="10">
        <v>33</v>
      </c>
      <c r="F632" s="10">
        <v>11</v>
      </c>
      <c r="G632" s="10">
        <v>8</v>
      </c>
      <c r="H632" s="10">
        <v>6</v>
      </c>
      <c r="J632" s="10">
        <f t="shared" si="54"/>
        <v>25</v>
      </c>
      <c r="K632" s="3">
        <f t="shared" si="55"/>
        <v>0.75757575757575757</v>
      </c>
      <c r="L632" s="10">
        <v>2</v>
      </c>
      <c r="M632" s="10">
        <v>2</v>
      </c>
      <c r="N632" s="10">
        <v>4</v>
      </c>
      <c r="Q632" s="10">
        <f t="shared" si="56"/>
        <v>8</v>
      </c>
      <c r="R632" s="3">
        <f t="shared" si="57"/>
        <v>0.24242424242424243</v>
      </c>
      <c r="V632" s="10">
        <f t="shared" si="58"/>
        <v>0</v>
      </c>
      <c r="W632" s="3">
        <f t="shared" si="59"/>
        <v>0</v>
      </c>
      <c r="X632" s="10">
        <v>33</v>
      </c>
    </row>
    <row r="633" spans="1:24" x14ac:dyDescent="0.25">
      <c r="A633" s="1" t="s">
        <v>520</v>
      </c>
      <c r="B633" s="1" t="s">
        <v>594</v>
      </c>
      <c r="C633" s="1" t="s">
        <v>809</v>
      </c>
      <c r="D633" s="1" t="s">
        <v>830</v>
      </c>
      <c r="E633" s="10">
        <v>75</v>
      </c>
      <c r="F633" s="10">
        <v>22</v>
      </c>
      <c r="G633" s="10">
        <v>26</v>
      </c>
      <c r="H633" s="10">
        <v>16</v>
      </c>
      <c r="J633" s="10">
        <f t="shared" si="54"/>
        <v>64</v>
      </c>
      <c r="K633" s="3">
        <f t="shared" si="55"/>
        <v>0.85333333333333339</v>
      </c>
      <c r="L633" s="10">
        <v>5</v>
      </c>
      <c r="M633" s="10">
        <v>4</v>
      </c>
      <c r="N633" s="10">
        <v>2</v>
      </c>
      <c r="Q633" s="10">
        <f t="shared" si="56"/>
        <v>11</v>
      </c>
      <c r="R633" s="3">
        <f t="shared" si="57"/>
        <v>0.14666666666666667</v>
      </c>
      <c r="V633" s="10">
        <f t="shared" si="58"/>
        <v>0</v>
      </c>
      <c r="W633" s="3">
        <f t="shared" si="59"/>
        <v>0</v>
      </c>
      <c r="X633" s="10">
        <v>225</v>
      </c>
    </row>
    <row r="634" spans="1:24" x14ac:dyDescent="0.25">
      <c r="A634" s="1" t="s">
        <v>520</v>
      </c>
      <c r="B634" s="1" t="s">
        <v>594</v>
      </c>
      <c r="C634" s="1" t="s">
        <v>810</v>
      </c>
      <c r="D634" s="1" t="s">
        <v>830</v>
      </c>
      <c r="E634" s="10">
        <v>36</v>
      </c>
      <c r="F634" s="10">
        <v>16</v>
      </c>
      <c r="G634" s="10">
        <v>9</v>
      </c>
      <c r="H634" s="10">
        <v>3</v>
      </c>
      <c r="J634" s="10">
        <f t="shared" si="54"/>
        <v>28</v>
      </c>
      <c r="K634" s="3">
        <f t="shared" si="55"/>
        <v>0.77777777777777779</v>
      </c>
      <c r="L634" s="10">
        <v>3</v>
      </c>
      <c r="M634" s="10">
        <v>2</v>
      </c>
      <c r="N634" s="10">
        <v>3</v>
      </c>
      <c r="Q634" s="10">
        <f t="shared" si="56"/>
        <v>8</v>
      </c>
      <c r="R634" s="3">
        <f t="shared" si="57"/>
        <v>0.22222222222222221</v>
      </c>
      <c r="V634" s="10">
        <f t="shared" si="58"/>
        <v>0</v>
      </c>
      <c r="W634" s="3">
        <f t="shared" si="59"/>
        <v>0</v>
      </c>
      <c r="X634" s="10">
        <v>36</v>
      </c>
    </row>
    <row r="635" spans="1:24" x14ac:dyDescent="0.25">
      <c r="A635" s="1" t="s">
        <v>520</v>
      </c>
      <c r="B635" s="1" t="s">
        <v>1057</v>
      </c>
      <c r="C635" s="1" t="s">
        <v>809</v>
      </c>
      <c r="D635" s="1" t="s">
        <v>830</v>
      </c>
      <c r="E635" s="10">
        <v>21</v>
      </c>
      <c r="F635" s="10">
        <v>13</v>
      </c>
      <c r="G635" s="10">
        <v>7</v>
      </c>
      <c r="H635" s="10">
        <v>1</v>
      </c>
      <c r="J635" s="10">
        <f t="shared" si="54"/>
        <v>21</v>
      </c>
      <c r="K635" s="3">
        <f t="shared" si="55"/>
        <v>1</v>
      </c>
      <c r="Q635" s="10">
        <f t="shared" si="56"/>
        <v>0</v>
      </c>
      <c r="R635" s="3">
        <f t="shared" si="57"/>
        <v>0</v>
      </c>
      <c r="V635" s="10">
        <f t="shared" si="58"/>
        <v>0</v>
      </c>
      <c r="W635" s="3">
        <f t="shared" si="59"/>
        <v>0</v>
      </c>
      <c r="X635" s="10">
        <v>63</v>
      </c>
    </row>
    <row r="636" spans="1:24" x14ac:dyDescent="0.25">
      <c r="A636" s="1" t="s">
        <v>520</v>
      </c>
      <c r="B636" s="1" t="s">
        <v>598</v>
      </c>
      <c r="C636" s="1" t="s">
        <v>813</v>
      </c>
      <c r="D636" s="1" t="s">
        <v>17</v>
      </c>
      <c r="E636" s="10">
        <v>28</v>
      </c>
      <c r="F636" s="10">
        <v>14</v>
      </c>
      <c r="G636" s="10">
        <v>4</v>
      </c>
      <c r="H636" s="10">
        <v>4</v>
      </c>
      <c r="J636" s="10">
        <f t="shared" si="54"/>
        <v>22</v>
      </c>
      <c r="K636" s="3">
        <f t="shared" si="55"/>
        <v>0.7857142857142857</v>
      </c>
      <c r="L636" s="10">
        <v>3</v>
      </c>
      <c r="M636" s="10">
        <v>3</v>
      </c>
      <c r="Q636" s="10">
        <f t="shared" si="56"/>
        <v>6</v>
      </c>
      <c r="R636" s="3">
        <f t="shared" si="57"/>
        <v>0.21428571428571427</v>
      </c>
      <c r="V636" s="10">
        <f t="shared" si="58"/>
        <v>0</v>
      </c>
      <c r="W636" s="3">
        <f t="shared" si="59"/>
        <v>0</v>
      </c>
      <c r="X636" s="10">
        <v>84</v>
      </c>
    </row>
    <row r="637" spans="1:24" x14ac:dyDescent="0.25">
      <c r="A637" s="1" t="s">
        <v>520</v>
      </c>
      <c r="B637" s="1" t="s">
        <v>1056</v>
      </c>
      <c r="C637" s="1" t="s">
        <v>809</v>
      </c>
      <c r="D637" s="1" t="s">
        <v>830</v>
      </c>
      <c r="E637" s="10">
        <v>13</v>
      </c>
      <c r="F637" s="10">
        <v>6</v>
      </c>
      <c r="G637" s="10">
        <v>2</v>
      </c>
      <c r="H637" s="10">
        <v>4</v>
      </c>
      <c r="J637" s="10">
        <f t="shared" si="54"/>
        <v>12</v>
      </c>
      <c r="K637" s="3">
        <f t="shared" si="55"/>
        <v>0.92307692307692313</v>
      </c>
      <c r="L637" s="10">
        <v>1</v>
      </c>
      <c r="Q637" s="10">
        <f t="shared" si="56"/>
        <v>1</v>
      </c>
      <c r="R637" s="3">
        <f t="shared" si="57"/>
        <v>7.6923076923076927E-2</v>
      </c>
      <c r="V637" s="10">
        <f t="shared" si="58"/>
        <v>0</v>
      </c>
      <c r="W637" s="3">
        <f t="shared" si="59"/>
        <v>0</v>
      </c>
      <c r="X637" s="10">
        <v>39</v>
      </c>
    </row>
    <row r="638" spans="1:24" x14ac:dyDescent="0.25">
      <c r="A638" s="1" t="s">
        <v>520</v>
      </c>
      <c r="B638" s="1" t="s">
        <v>601</v>
      </c>
      <c r="C638" s="1" t="s">
        <v>809</v>
      </c>
      <c r="D638" s="1" t="s">
        <v>830</v>
      </c>
      <c r="E638" s="10">
        <v>10</v>
      </c>
      <c r="F638" s="10">
        <v>3</v>
      </c>
      <c r="G638" s="10">
        <v>5</v>
      </c>
      <c r="J638" s="10">
        <f t="shared" si="54"/>
        <v>8</v>
      </c>
      <c r="K638" s="3">
        <f t="shared" si="55"/>
        <v>0.8</v>
      </c>
      <c r="N638" s="10">
        <v>1</v>
      </c>
      <c r="Q638" s="10">
        <f t="shared" si="56"/>
        <v>1</v>
      </c>
      <c r="R638" s="3">
        <f t="shared" si="57"/>
        <v>0.1</v>
      </c>
      <c r="S638" s="10">
        <v>1</v>
      </c>
      <c r="V638" s="10">
        <f t="shared" si="58"/>
        <v>1</v>
      </c>
      <c r="W638" s="3">
        <f t="shared" si="59"/>
        <v>0.1</v>
      </c>
      <c r="X638" s="10">
        <v>30</v>
      </c>
    </row>
    <row r="639" spans="1:24" x14ac:dyDescent="0.25">
      <c r="A639" s="1" t="s">
        <v>520</v>
      </c>
      <c r="B639" s="1" t="s">
        <v>1055</v>
      </c>
      <c r="C639" s="1" t="s">
        <v>809</v>
      </c>
      <c r="D639" s="1" t="s">
        <v>830</v>
      </c>
      <c r="E639" s="10">
        <v>15</v>
      </c>
      <c r="F639" s="10">
        <v>12</v>
      </c>
      <c r="G639" s="10">
        <v>1</v>
      </c>
      <c r="J639" s="10">
        <f t="shared" si="54"/>
        <v>13</v>
      </c>
      <c r="K639" s="3">
        <f t="shared" si="55"/>
        <v>0.8666666666666667</v>
      </c>
      <c r="M639" s="10">
        <v>1</v>
      </c>
      <c r="Q639" s="10">
        <f t="shared" si="56"/>
        <v>1</v>
      </c>
      <c r="R639" s="3">
        <f t="shared" si="57"/>
        <v>6.6666666666666666E-2</v>
      </c>
      <c r="S639" s="10">
        <v>1</v>
      </c>
      <c r="V639" s="10">
        <f t="shared" si="58"/>
        <v>1</v>
      </c>
      <c r="W639" s="3">
        <f t="shared" si="59"/>
        <v>6.6666666666666666E-2</v>
      </c>
      <c r="X639" s="10">
        <v>45</v>
      </c>
    </row>
    <row r="640" spans="1:24" x14ac:dyDescent="0.25">
      <c r="A640" s="1" t="s">
        <v>520</v>
      </c>
      <c r="B640" s="1" t="s">
        <v>1054</v>
      </c>
      <c r="C640" s="1" t="s">
        <v>809</v>
      </c>
      <c r="D640" s="1" t="s">
        <v>830</v>
      </c>
      <c r="E640" s="10">
        <v>9</v>
      </c>
      <c r="F640" s="10">
        <v>3</v>
      </c>
      <c r="G640" s="10">
        <v>5</v>
      </c>
      <c r="H640" s="10">
        <v>1</v>
      </c>
      <c r="J640" s="10">
        <f t="shared" si="54"/>
        <v>9</v>
      </c>
      <c r="K640" s="3">
        <f t="shared" si="55"/>
        <v>1</v>
      </c>
      <c r="Q640" s="10">
        <f t="shared" si="56"/>
        <v>0</v>
      </c>
      <c r="R640" s="3">
        <f t="shared" si="57"/>
        <v>0</v>
      </c>
      <c r="V640" s="10">
        <f t="shared" si="58"/>
        <v>0</v>
      </c>
      <c r="W640" s="3">
        <f t="shared" si="59"/>
        <v>0</v>
      </c>
      <c r="X640" s="10">
        <v>36</v>
      </c>
    </row>
    <row r="641" spans="1:24" x14ac:dyDescent="0.25">
      <c r="A641" s="1" t="s">
        <v>520</v>
      </c>
      <c r="B641" s="1" t="s">
        <v>1053</v>
      </c>
      <c r="C641" s="1" t="s">
        <v>817</v>
      </c>
      <c r="D641" s="1" t="s">
        <v>830</v>
      </c>
      <c r="E641" s="10">
        <v>10</v>
      </c>
      <c r="F641" s="10">
        <v>1</v>
      </c>
      <c r="G641" s="10">
        <v>5</v>
      </c>
      <c r="H641" s="10">
        <v>2</v>
      </c>
      <c r="J641" s="10">
        <f t="shared" si="54"/>
        <v>8</v>
      </c>
      <c r="K641" s="3">
        <f t="shared" si="55"/>
        <v>0.8</v>
      </c>
      <c r="L641" s="10">
        <v>1</v>
      </c>
      <c r="M641" s="10">
        <v>1</v>
      </c>
      <c r="Q641" s="10">
        <f t="shared" si="56"/>
        <v>2</v>
      </c>
      <c r="R641" s="3">
        <f t="shared" si="57"/>
        <v>0.2</v>
      </c>
      <c r="V641" s="10">
        <f t="shared" si="58"/>
        <v>0</v>
      </c>
      <c r="W641" s="3">
        <f t="shared" si="59"/>
        <v>0</v>
      </c>
      <c r="X641" s="10">
        <v>40</v>
      </c>
    </row>
    <row r="642" spans="1:24" x14ac:dyDescent="0.25">
      <c r="A642" s="1" t="s">
        <v>520</v>
      </c>
      <c r="B642" s="1" t="s">
        <v>606</v>
      </c>
      <c r="C642" s="1" t="s">
        <v>813</v>
      </c>
      <c r="D642" s="1" t="s">
        <v>832</v>
      </c>
      <c r="E642" s="10">
        <v>52</v>
      </c>
      <c r="F642" s="10">
        <v>7</v>
      </c>
      <c r="G642" s="10">
        <v>11</v>
      </c>
      <c r="H642" s="10">
        <v>11</v>
      </c>
      <c r="J642" s="10">
        <f t="shared" si="54"/>
        <v>29</v>
      </c>
      <c r="K642" s="3">
        <f t="shared" si="55"/>
        <v>0.55769230769230771</v>
      </c>
      <c r="L642" s="10">
        <v>9</v>
      </c>
      <c r="M642" s="10">
        <v>5</v>
      </c>
      <c r="N642" s="10">
        <v>6</v>
      </c>
      <c r="O642" s="10">
        <v>2</v>
      </c>
      <c r="Q642" s="10">
        <f t="shared" si="56"/>
        <v>22</v>
      </c>
      <c r="R642" s="3">
        <f t="shared" si="57"/>
        <v>0.42307692307692307</v>
      </c>
      <c r="S642" s="10">
        <v>1</v>
      </c>
      <c r="V642" s="10">
        <f t="shared" si="58"/>
        <v>1</v>
      </c>
      <c r="W642" s="3">
        <f t="shared" si="59"/>
        <v>1.9230769230769232E-2</v>
      </c>
      <c r="X642" s="10">
        <v>208</v>
      </c>
    </row>
    <row r="643" spans="1:24" x14ac:dyDescent="0.25">
      <c r="A643" s="1" t="s">
        <v>520</v>
      </c>
      <c r="B643" s="1" t="s">
        <v>607</v>
      </c>
      <c r="C643" s="1" t="s">
        <v>809</v>
      </c>
      <c r="D643" s="1" t="s">
        <v>830</v>
      </c>
      <c r="E643" s="10">
        <v>214</v>
      </c>
      <c r="F643" s="10">
        <v>47</v>
      </c>
      <c r="G643" s="10">
        <v>67</v>
      </c>
      <c r="H643" s="10">
        <v>54</v>
      </c>
      <c r="J643" s="10">
        <f t="shared" si="54"/>
        <v>168</v>
      </c>
      <c r="K643" s="3">
        <f t="shared" si="55"/>
        <v>0.78504672897196259</v>
      </c>
      <c r="L643" s="10">
        <v>29</v>
      </c>
      <c r="M643" s="10">
        <v>14</v>
      </c>
      <c r="N643" s="10">
        <v>3</v>
      </c>
      <c r="Q643" s="10">
        <f t="shared" si="56"/>
        <v>46</v>
      </c>
      <c r="R643" s="3">
        <f t="shared" si="57"/>
        <v>0.21495327102803738</v>
      </c>
      <c r="V643" s="10">
        <f t="shared" si="58"/>
        <v>0</v>
      </c>
      <c r="W643" s="3">
        <f t="shared" si="59"/>
        <v>0</v>
      </c>
      <c r="X643" s="10">
        <v>642</v>
      </c>
    </row>
    <row r="644" spans="1:24" x14ac:dyDescent="0.25">
      <c r="A644" s="1" t="s">
        <v>520</v>
      </c>
      <c r="B644" s="1" t="s">
        <v>607</v>
      </c>
      <c r="C644" s="1" t="s">
        <v>810</v>
      </c>
      <c r="D644" s="1" t="s">
        <v>830</v>
      </c>
      <c r="E644" s="10">
        <v>128</v>
      </c>
      <c r="F644" s="10">
        <v>26</v>
      </c>
      <c r="G644" s="10">
        <v>60</v>
      </c>
      <c r="H644" s="10">
        <v>31</v>
      </c>
      <c r="J644" s="10">
        <f t="shared" si="54"/>
        <v>117</v>
      </c>
      <c r="K644" s="3">
        <f t="shared" si="55"/>
        <v>0.9140625</v>
      </c>
      <c r="L644" s="10">
        <v>2</v>
      </c>
      <c r="M644" s="10">
        <v>6</v>
      </c>
      <c r="N644" s="10">
        <v>3</v>
      </c>
      <c r="Q644" s="10">
        <f t="shared" si="56"/>
        <v>11</v>
      </c>
      <c r="R644" s="3">
        <f t="shared" si="57"/>
        <v>8.59375E-2</v>
      </c>
      <c r="V644" s="10">
        <f t="shared" si="58"/>
        <v>0</v>
      </c>
      <c r="W644" s="3">
        <f t="shared" si="59"/>
        <v>0</v>
      </c>
      <c r="X644" s="10">
        <v>128</v>
      </c>
    </row>
    <row r="645" spans="1:24" x14ac:dyDescent="0.25">
      <c r="A645" s="1" t="s">
        <v>520</v>
      </c>
      <c r="B645" s="1" t="s">
        <v>608</v>
      </c>
      <c r="C645" s="1" t="s">
        <v>809</v>
      </c>
      <c r="D645" s="1" t="s">
        <v>830</v>
      </c>
      <c r="E645" s="10">
        <v>77</v>
      </c>
      <c r="F645" s="10">
        <v>24</v>
      </c>
      <c r="G645" s="10">
        <v>23</v>
      </c>
      <c r="H645" s="10">
        <v>16</v>
      </c>
      <c r="J645" s="10">
        <f t="shared" si="54"/>
        <v>63</v>
      </c>
      <c r="K645" s="3">
        <f t="shared" si="55"/>
        <v>0.81818181818181823</v>
      </c>
      <c r="L645" s="10">
        <v>6</v>
      </c>
      <c r="M645" s="10">
        <v>6</v>
      </c>
      <c r="N645" s="10">
        <v>2</v>
      </c>
      <c r="Q645" s="10">
        <f t="shared" si="56"/>
        <v>14</v>
      </c>
      <c r="R645" s="3">
        <f t="shared" si="57"/>
        <v>0.18181818181818182</v>
      </c>
      <c r="V645" s="10">
        <f t="shared" si="58"/>
        <v>0</v>
      </c>
      <c r="W645" s="3">
        <f t="shared" si="59"/>
        <v>0</v>
      </c>
      <c r="X645" s="10">
        <v>231</v>
      </c>
    </row>
    <row r="646" spans="1:24" x14ac:dyDescent="0.25">
      <c r="A646" s="1" t="s">
        <v>520</v>
      </c>
      <c r="B646" s="1" t="s">
        <v>608</v>
      </c>
      <c r="C646" s="1" t="s">
        <v>810</v>
      </c>
      <c r="D646" s="1" t="s">
        <v>830</v>
      </c>
      <c r="E646" s="10">
        <v>61</v>
      </c>
      <c r="F646" s="10">
        <v>33</v>
      </c>
      <c r="G646" s="10">
        <v>16</v>
      </c>
      <c r="H646" s="10">
        <v>9</v>
      </c>
      <c r="J646" s="10">
        <f t="shared" si="54"/>
        <v>58</v>
      </c>
      <c r="K646" s="3">
        <f t="shared" si="55"/>
        <v>0.95081967213114749</v>
      </c>
      <c r="L646" s="10">
        <v>1</v>
      </c>
      <c r="M646" s="10">
        <v>1</v>
      </c>
      <c r="N646" s="10">
        <v>1</v>
      </c>
      <c r="Q646" s="10">
        <f t="shared" si="56"/>
        <v>3</v>
      </c>
      <c r="R646" s="3">
        <f t="shared" si="57"/>
        <v>4.9180327868852458E-2</v>
      </c>
      <c r="V646" s="10">
        <f t="shared" si="58"/>
        <v>0</v>
      </c>
      <c r="W646" s="3">
        <f t="shared" si="59"/>
        <v>0</v>
      </c>
      <c r="X646" s="10">
        <v>61</v>
      </c>
    </row>
    <row r="647" spans="1:24" x14ac:dyDescent="0.25">
      <c r="A647" s="1" t="s">
        <v>520</v>
      </c>
      <c r="B647" s="1" t="s">
        <v>1052</v>
      </c>
      <c r="C647" s="1" t="s">
        <v>809</v>
      </c>
      <c r="D647" s="1" t="s">
        <v>830</v>
      </c>
      <c r="E647" s="10">
        <v>16</v>
      </c>
      <c r="F647" s="10">
        <v>6</v>
      </c>
      <c r="G647" s="10">
        <v>3</v>
      </c>
      <c r="H647" s="10">
        <v>2</v>
      </c>
      <c r="J647" s="10">
        <f t="shared" si="54"/>
        <v>11</v>
      </c>
      <c r="K647" s="3">
        <f t="shared" si="55"/>
        <v>0.6875</v>
      </c>
      <c r="L647" s="10">
        <v>1</v>
      </c>
      <c r="M647" s="10">
        <v>4</v>
      </c>
      <c r="Q647" s="10">
        <f t="shared" si="56"/>
        <v>5</v>
      </c>
      <c r="R647" s="3">
        <f t="shared" si="57"/>
        <v>0.3125</v>
      </c>
      <c r="V647" s="10">
        <f t="shared" si="58"/>
        <v>0</v>
      </c>
      <c r="W647" s="3">
        <f t="shared" si="59"/>
        <v>0</v>
      </c>
      <c r="X647" s="10">
        <v>32</v>
      </c>
    </row>
    <row r="648" spans="1:24" x14ac:dyDescent="0.25">
      <c r="A648" s="1" t="s">
        <v>520</v>
      </c>
      <c r="B648" s="1" t="s">
        <v>609</v>
      </c>
      <c r="C648" s="1" t="s">
        <v>813</v>
      </c>
      <c r="D648" s="1" t="s">
        <v>17</v>
      </c>
      <c r="E648" s="10">
        <v>468</v>
      </c>
      <c r="F648" s="10">
        <v>147</v>
      </c>
      <c r="G648" s="10">
        <v>199</v>
      </c>
      <c r="H648" s="10">
        <v>71</v>
      </c>
      <c r="J648" s="10">
        <f t="shared" si="54"/>
        <v>417</v>
      </c>
      <c r="K648" s="3">
        <f t="shared" si="55"/>
        <v>0.89102564102564108</v>
      </c>
      <c r="L648" s="10">
        <v>17</v>
      </c>
      <c r="M648" s="10">
        <v>28</v>
      </c>
      <c r="N648" s="10">
        <v>5</v>
      </c>
      <c r="O648" s="10">
        <v>1</v>
      </c>
      <c r="Q648" s="10">
        <f t="shared" si="56"/>
        <v>51</v>
      </c>
      <c r="R648" s="3">
        <f t="shared" si="57"/>
        <v>0.10897435897435898</v>
      </c>
      <c r="V648" s="10">
        <f t="shared" si="58"/>
        <v>0</v>
      </c>
      <c r="W648" s="3">
        <f t="shared" si="59"/>
        <v>0</v>
      </c>
      <c r="X648" s="10">
        <v>1404</v>
      </c>
    </row>
    <row r="649" spans="1:24" x14ac:dyDescent="0.25">
      <c r="A649" s="1" t="s">
        <v>520</v>
      </c>
      <c r="B649" s="1" t="s">
        <v>1051</v>
      </c>
      <c r="C649" s="1" t="s">
        <v>817</v>
      </c>
      <c r="D649" s="1" t="s">
        <v>830</v>
      </c>
      <c r="E649" s="10">
        <v>16</v>
      </c>
      <c r="F649" s="10">
        <v>5</v>
      </c>
      <c r="G649" s="10">
        <v>3</v>
      </c>
      <c r="H649" s="10">
        <v>4</v>
      </c>
      <c r="J649" s="10">
        <f t="shared" si="54"/>
        <v>12</v>
      </c>
      <c r="K649" s="3">
        <f t="shared" si="55"/>
        <v>0.75</v>
      </c>
      <c r="L649" s="10">
        <v>3</v>
      </c>
      <c r="M649" s="10">
        <v>1</v>
      </c>
      <c r="Q649" s="10">
        <f t="shared" si="56"/>
        <v>4</v>
      </c>
      <c r="R649" s="3">
        <f t="shared" si="57"/>
        <v>0.25</v>
      </c>
      <c r="V649" s="10">
        <f t="shared" si="58"/>
        <v>0</v>
      </c>
      <c r="W649" s="3">
        <f t="shared" si="59"/>
        <v>0</v>
      </c>
      <c r="X649" s="10">
        <v>64</v>
      </c>
    </row>
    <row r="650" spans="1:24" x14ac:dyDescent="0.25">
      <c r="A650" s="1" t="s">
        <v>520</v>
      </c>
      <c r="B650" s="1" t="s">
        <v>1050</v>
      </c>
      <c r="C650" s="1" t="s">
        <v>817</v>
      </c>
      <c r="D650" s="1" t="s">
        <v>830</v>
      </c>
      <c r="E650" s="10">
        <v>18</v>
      </c>
      <c r="F650" s="10">
        <v>5</v>
      </c>
      <c r="G650" s="10">
        <v>2</v>
      </c>
      <c r="H650" s="10">
        <v>9</v>
      </c>
      <c r="J650" s="10">
        <f t="shared" ref="J650:J713" si="60">SUM(F650:I650)</f>
        <v>16</v>
      </c>
      <c r="K650" s="3">
        <f t="shared" ref="K650:K713" si="61">J650/E650</f>
        <v>0.88888888888888884</v>
      </c>
      <c r="L650" s="10">
        <v>1</v>
      </c>
      <c r="N650" s="10">
        <v>1</v>
      </c>
      <c r="Q650" s="10">
        <f t="shared" ref="Q650:Q713" si="62">SUM(L650:P650)</f>
        <v>2</v>
      </c>
      <c r="R650" s="3">
        <f t="shared" ref="R650:R713" si="63">Q650/$E650</f>
        <v>0.1111111111111111</v>
      </c>
      <c r="V650" s="10">
        <f t="shared" ref="V650:V713" si="64">SUM(S650:U650)</f>
        <v>0</v>
      </c>
      <c r="W650" s="3">
        <f t="shared" ref="W650:W713" si="65">V650/$E650</f>
        <v>0</v>
      </c>
      <c r="X650" s="10">
        <v>72</v>
      </c>
    </row>
    <row r="651" spans="1:24" x14ac:dyDescent="0.25">
      <c r="A651" s="1" t="s">
        <v>520</v>
      </c>
      <c r="B651" s="1" t="s">
        <v>1049</v>
      </c>
      <c r="C651" s="1" t="s">
        <v>817</v>
      </c>
      <c r="D651" s="1" t="s">
        <v>830</v>
      </c>
      <c r="E651" s="10">
        <v>20</v>
      </c>
      <c r="F651" s="10">
        <v>7</v>
      </c>
      <c r="G651" s="10">
        <v>8</v>
      </c>
      <c r="H651" s="10">
        <v>4</v>
      </c>
      <c r="J651" s="10">
        <f t="shared" si="60"/>
        <v>19</v>
      </c>
      <c r="K651" s="3">
        <f t="shared" si="61"/>
        <v>0.95</v>
      </c>
      <c r="N651" s="10">
        <v>1</v>
      </c>
      <c r="Q651" s="10">
        <f t="shared" si="62"/>
        <v>1</v>
      </c>
      <c r="R651" s="3">
        <f t="shared" si="63"/>
        <v>0.05</v>
      </c>
      <c r="V651" s="10">
        <f t="shared" si="64"/>
        <v>0</v>
      </c>
      <c r="W651" s="3">
        <f t="shared" si="65"/>
        <v>0</v>
      </c>
      <c r="X651" s="10">
        <v>80</v>
      </c>
    </row>
    <row r="652" spans="1:24" x14ac:dyDescent="0.25">
      <c r="A652" s="1" t="s">
        <v>520</v>
      </c>
      <c r="B652" s="1" t="s">
        <v>615</v>
      </c>
      <c r="C652" s="1" t="s">
        <v>812</v>
      </c>
      <c r="D652" s="1" t="s">
        <v>830</v>
      </c>
      <c r="E652" s="10">
        <v>8</v>
      </c>
      <c r="F652" s="10">
        <v>8</v>
      </c>
      <c r="J652" s="10">
        <f t="shared" si="60"/>
        <v>8</v>
      </c>
      <c r="K652" s="3">
        <f t="shared" si="61"/>
        <v>1</v>
      </c>
      <c r="Q652" s="10">
        <f t="shared" si="62"/>
        <v>0</v>
      </c>
      <c r="R652" s="3">
        <f t="shared" si="63"/>
        <v>0</v>
      </c>
      <c r="V652" s="10">
        <f t="shared" si="64"/>
        <v>0</v>
      </c>
      <c r="W652" s="3">
        <f t="shared" si="65"/>
        <v>0</v>
      </c>
      <c r="X652" s="10">
        <v>15</v>
      </c>
    </row>
    <row r="653" spans="1:24" x14ac:dyDescent="0.25">
      <c r="A653" s="1" t="s">
        <v>520</v>
      </c>
      <c r="B653" s="1" t="s">
        <v>1048</v>
      </c>
      <c r="C653" s="1" t="s">
        <v>817</v>
      </c>
      <c r="D653" s="1" t="s">
        <v>830</v>
      </c>
      <c r="E653" s="10">
        <v>22</v>
      </c>
      <c r="F653" s="10">
        <v>5</v>
      </c>
      <c r="G653" s="10">
        <v>7</v>
      </c>
      <c r="H653" s="10">
        <v>7</v>
      </c>
      <c r="J653" s="10">
        <f t="shared" si="60"/>
        <v>19</v>
      </c>
      <c r="K653" s="3">
        <f t="shared" si="61"/>
        <v>0.86363636363636365</v>
      </c>
      <c r="L653" s="10">
        <v>1</v>
      </c>
      <c r="M653" s="10">
        <v>2</v>
      </c>
      <c r="Q653" s="10">
        <f t="shared" si="62"/>
        <v>3</v>
      </c>
      <c r="R653" s="3">
        <f t="shared" si="63"/>
        <v>0.13636363636363635</v>
      </c>
      <c r="V653" s="10">
        <f t="shared" si="64"/>
        <v>0</v>
      </c>
      <c r="W653" s="3">
        <f t="shared" si="65"/>
        <v>0</v>
      </c>
      <c r="X653" s="10">
        <v>88</v>
      </c>
    </row>
    <row r="654" spans="1:24" x14ac:dyDescent="0.25">
      <c r="A654" s="1" t="s">
        <v>520</v>
      </c>
      <c r="B654" s="1" t="s">
        <v>1047</v>
      </c>
      <c r="C654" s="1" t="s">
        <v>809</v>
      </c>
      <c r="D654" s="1" t="s">
        <v>830</v>
      </c>
      <c r="E654" s="10">
        <v>24</v>
      </c>
      <c r="F654" s="10">
        <v>23</v>
      </c>
      <c r="J654" s="10">
        <f t="shared" si="60"/>
        <v>23</v>
      </c>
      <c r="K654" s="3">
        <f t="shared" si="61"/>
        <v>0.95833333333333337</v>
      </c>
      <c r="M654" s="10">
        <v>1</v>
      </c>
      <c r="Q654" s="10">
        <f t="shared" si="62"/>
        <v>1</v>
      </c>
      <c r="R654" s="3">
        <f t="shared" si="63"/>
        <v>4.1666666666666664E-2</v>
      </c>
      <c r="V654" s="10">
        <f t="shared" si="64"/>
        <v>0</v>
      </c>
      <c r="W654" s="3">
        <f t="shared" si="65"/>
        <v>0</v>
      </c>
      <c r="X654" s="10">
        <v>72</v>
      </c>
    </row>
    <row r="655" spans="1:24" x14ac:dyDescent="0.25">
      <c r="A655" s="1" t="s">
        <v>520</v>
      </c>
      <c r="B655" s="1" t="s">
        <v>1046</v>
      </c>
      <c r="C655" s="1" t="s">
        <v>809</v>
      </c>
      <c r="D655" s="1" t="s">
        <v>830</v>
      </c>
      <c r="E655" s="10">
        <v>16</v>
      </c>
      <c r="F655" s="10">
        <v>7</v>
      </c>
      <c r="G655" s="10">
        <v>3</v>
      </c>
      <c r="H655" s="10">
        <v>2</v>
      </c>
      <c r="J655" s="10">
        <f t="shared" si="60"/>
        <v>12</v>
      </c>
      <c r="K655" s="3">
        <f t="shared" si="61"/>
        <v>0.75</v>
      </c>
      <c r="L655" s="10">
        <v>2</v>
      </c>
      <c r="M655" s="10">
        <v>2</v>
      </c>
      <c r="Q655" s="10">
        <f t="shared" si="62"/>
        <v>4</v>
      </c>
      <c r="R655" s="3">
        <f t="shared" si="63"/>
        <v>0.25</v>
      </c>
      <c r="V655" s="10">
        <f t="shared" si="64"/>
        <v>0</v>
      </c>
      <c r="W655" s="3">
        <f t="shared" si="65"/>
        <v>0</v>
      </c>
      <c r="X655" s="10">
        <v>48</v>
      </c>
    </row>
    <row r="656" spans="1:24" x14ac:dyDescent="0.25">
      <c r="A656" s="1" t="s">
        <v>520</v>
      </c>
      <c r="B656" s="1" t="s">
        <v>1045</v>
      </c>
      <c r="C656" s="1" t="s">
        <v>814</v>
      </c>
      <c r="D656" s="1" t="s">
        <v>830</v>
      </c>
      <c r="E656" s="10">
        <v>12</v>
      </c>
      <c r="F656" s="10">
        <v>12</v>
      </c>
      <c r="J656" s="10">
        <f t="shared" si="60"/>
        <v>12</v>
      </c>
      <c r="K656" s="3">
        <f t="shared" si="61"/>
        <v>1</v>
      </c>
      <c r="Q656" s="10">
        <f t="shared" si="62"/>
        <v>0</v>
      </c>
      <c r="R656" s="3">
        <f t="shared" si="63"/>
        <v>0</v>
      </c>
      <c r="V656" s="10">
        <f t="shared" si="64"/>
        <v>0</v>
      </c>
      <c r="W656" s="3">
        <f t="shared" si="65"/>
        <v>0</v>
      </c>
      <c r="X656" s="10">
        <v>12</v>
      </c>
    </row>
    <row r="657" spans="1:24" x14ac:dyDescent="0.25">
      <c r="A657" s="1" t="s">
        <v>520</v>
      </c>
      <c r="B657" s="1" t="s">
        <v>1044</v>
      </c>
      <c r="C657" s="1" t="s">
        <v>817</v>
      </c>
      <c r="D657" s="1" t="s">
        <v>830</v>
      </c>
      <c r="E657" s="10">
        <v>9</v>
      </c>
      <c r="F657" s="10">
        <v>5</v>
      </c>
      <c r="G657" s="10">
        <v>3</v>
      </c>
      <c r="H657" s="10">
        <v>1</v>
      </c>
      <c r="J657" s="10">
        <f t="shared" si="60"/>
        <v>9</v>
      </c>
      <c r="K657" s="3">
        <f t="shared" si="61"/>
        <v>1</v>
      </c>
      <c r="Q657" s="10">
        <f t="shared" si="62"/>
        <v>0</v>
      </c>
      <c r="R657" s="3">
        <f t="shared" si="63"/>
        <v>0</v>
      </c>
      <c r="V657" s="10">
        <f t="shared" si="64"/>
        <v>0</v>
      </c>
      <c r="W657" s="3">
        <f t="shared" si="65"/>
        <v>0</v>
      </c>
      <c r="X657" s="10">
        <v>36</v>
      </c>
    </row>
    <row r="658" spans="1:24" x14ac:dyDescent="0.25">
      <c r="A658" s="1" t="s">
        <v>520</v>
      </c>
      <c r="B658" s="1" t="s">
        <v>616</v>
      </c>
      <c r="C658" s="1" t="s">
        <v>809</v>
      </c>
      <c r="D658" s="1" t="s">
        <v>830</v>
      </c>
      <c r="E658" s="10">
        <v>247</v>
      </c>
      <c r="F658" s="10">
        <v>54</v>
      </c>
      <c r="G658" s="10">
        <v>71</v>
      </c>
      <c r="H658" s="10">
        <v>51</v>
      </c>
      <c r="J658" s="10">
        <f t="shared" si="60"/>
        <v>176</v>
      </c>
      <c r="K658" s="3">
        <f t="shared" si="61"/>
        <v>0.71255060728744934</v>
      </c>
      <c r="L658" s="10">
        <v>16</v>
      </c>
      <c r="M658" s="10">
        <v>32</v>
      </c>
      <c r="N658" s="10">
        <v>23</v>
      </c>
      <c r="Q658" s="10">
        <f t="shared" si="62"/>
        <v>71</v>
      </c>
      <c r="R658" s="3">
        <f t="shared" si="63"/>
        <v>0.2874493927125506</v>
      </c>
      <c r="V658" s="10">
        <f t="shared" si="64"/>
        <v>0</v>
      </c>
      <c r="W658" s="3">
        <f t="shared" si="65"/>
        <v>0</v>
      </c>
      <c r="X658" s="10">
        <v>741</v>
      </c>
    </row>
    <row r="659" spans="1:24" x14ac:dyDescent="0.25">
      <c r="A659" s="1" t="s">
        <v>520</v>
      </c>
      <c r="B659" s="1" t="s">
        <v>616</v>
      </c>
      <c r="C659" s="1" t="s">
        <v>813</v>
      </c>
      <c r="D659" s="1" t="s">
        <v>17</v>
      </c>
      <c r="E659" s="10">
        <v>39</v>
      </c>
      <c r="F659" s="10">
        <v>12</v>
      </c>
      <c r="G659" s="10">
        <v>13</v>
      </c>
      <c r="H659" s="10">
        <v>7</v>
      </c>
      <c r="J659" s="10">
        <f t="shared" si="60"/>
        <v>32</v>
      </c>
      <c r="K659" s="3">
        <f t="shared" si="61"/>
        <v>0.82051282051282048</v>
      </c>
      <c r="M659" s="10">
        <v>6</v>
      </c>
      <c r="N659" s="10">
        <v>1</v>
      </c>
      <c r="Q659" s="10">
        <f t="shared" si="62"/>
        <v>7</v>
      </c>
      <c r="R659" s="3">
        <f t="shared" si="63"/>
        <v>0.17948717948717949</v>
      </c>
      <c r="V659" s="10">
        <f t="shared" si="64"/>
        <v>0</v>
      </c>
      <c r="W659" s="3">
        <f t="shared" si="65"/>
        <v>0</v>
      </c>
      <c r="X659" s="10">
        <v>117</v>
      </c>
    </row>
    <row r="660" spans="1:24" x14ac:dyDescent="0.25">
      <c r="A660" s="1" t="s">
        <v>520</v>
      </c>
      <c r="B660" s="1" t="s">
        <v>617</v>
      </c>
      <c r="C660" s="1" t="s">
        <v>813</v>
      </c>
      <c r="D660" s="1" t="s">
        <v>832</v>
      </c>
      <c r="E660" s="10">
        <v>21</v>
      </c>
      <c r="F660" s="10">
        <v>3</v>
      </c>
      <c r="G660" s="10">
        <v>4</v>
      </c>
      <c r="H660" s="10">
        <v>4</v>
      </c>
      <c r="J660" s="10">
        <f t="shared" si="60"/>
        <v>11</v>
      </c>
      <c r="K660" s="3">
        <f t="shared" si="61"/>
        <v>0.52380952380952384</v>
      </c>
      <c r="L660" s="10">
        <v>1</v>
      </c>
      <c r="M660" s="10">
        <v>2</v>
      </c>
      <c r="N660" s="10">
        <v>6</v>
      </c>
      <c r="O660" s="10">
        <v>1</v>
      </c>
      <c r="Q660" s="10">
        <f t="shared" si="62"/>
        <v>10</v>
      </c>
      <c r="R660" s="3">
        <f t="shared" si="63"/>
        <v>0.47619047619047616</v>
      </c>
      <c r="V660" s="10">
        <f t="shared" si="64"/>
        <v>0</v>
      </c>
      <c r="W660" s="3">
        <f t="shared" si="65"/>
        <v>0</v>
      </c>
      <c r="X660" s="10">
        <v>63</v>
      </c>
    </row>
    <row r="661" spans="1:24" x14ac:dyDescent="0.25">
      <c r="A661" s="1" t="s">
        <v>520</v>
      </c>
      <c r="B661" s="1" t="s">
        <v>618</v>
      </c>
      <c r="C661" s="1" t="s">
        <v>809</v>
      </c>
      <c r="D661" s="1" t="s">
        <v>830</v>
      </c>
      <c r="E661" s="10">
        <v>470</v>
      </c>
      <c r="F661" s="10">
        <v>68</v>
      </c>
      <c r="G661" s="10">
        <v>106</v>
      </c>
      <c r="H661" s="10">
        <v>102</v>
      </c>
      <c r="J661" s="10">
        <f t="shared" si="60"/>
        <v>276</v>
      </c>
      <c r="K661" s="3">
        <f t="shared" si="61"/>
        <v>0.58723404255319145</v>
      </c>
      <c r="L661" s="10">
        <v>44</v>
      </c>
      <c r="M661" s="10">
        <v>118</v>
      </c>
      <c r="N661" s="10">
        <v>26</v>
      </c>
      <c r="O661" s="10">
        <v>2</v>
      </c>
      <c r="Q661" s="10">
        <f t="shared" si="62"/>
        <v>190</v>
      </c>
      <c r="R661" s="3">
        <f t="shared" si="63"/>
        <v>0.40425531914893614</v>
      </c>
      <c r="S661" s="10">
        <v>4</v>
      </c>
      <c r="V661" s="10">
        <f t="shared" si="64"/>
        <v>4</v>
      </c>
      <c r="W661" s="3">
        <f t="shared" si="65"/>
        <v>8.5106382978723406E-3</v>
      </c>
      <c r="X661" s="10">
        <v>1410</v>
      </c>
    </row>
    <row r="662" spans="1:24" x14ac:dyDescent="0.25">
      <c r="A662" s="1" t="s">
        <v>520</v>
      </c>
      <c r="B662" s="1" t="s">
        <v>618</v>
      </c>
      <c r="C662" s="1" t="s">
        <v>809</v>
      </c>
      <c r="D662" s="1" t="s">
        <v>831</v>
      </c>
      <c r="E662" s="10">
        <v>57</v>
      </c>
      <c r="F662" s="10">
        <v>9</v>
      </c>
      <c r="G662" s="10">
        <v>20</v>
      </c>
      <c r="H662" s="10">
        <v>11</v>
      </c>
      <c r="J662" s="10">
        <f t="shared" si="60"/>
        <v>40</v>
      </c>
      <c r="K662" s="3">
        <f t="shared" si="61"/>
        <v>0.70175438596491224</v>
      </c>
      <c r="L662" s="10">
        <v>5</v>
      </c>
      <c r="M662" s="10">
        <v>9</v>
      </c>
      <c r="N662" s="10">
        <v>3</v>
      </c>
      <c r="Q662" s="10">
        <f t="shared" si="62"/>
        <v>17</v>
      </c>
      <c r="R662" s="3">
        <f t="shared" si="63"/>
        <v>0.2982456140350877</v>
      </c>
      <c r="V662" s="10">
        <f t="shared" si="64"/>
        <v>0</v>
      </c>
      <c r="W662" s="3">
        <f t="shared" si="65"/>
        <v>0</v>
      </c>
      <c r="X662" s="10">
        <v>171</v>
      </c>
    </row>
    <row r="663" spans="1:24" x14ac:dyDescent="0.25">
      <c r="A663" s="1" t="s">
        <v>520</v>
      </c>
      <c r="B663" s="1" t="s">
        <v>618</v>
      </c>
      <c r="C663" s="1" t="s">
        <v>813</v>
      </c>
      <c r="D663" s="1" t="s">
        <v>17</v>
      </c>
      <c r="E663" s="10">
        <v>40</v>
      </c>
      <c r="F663" s="10">
        <v>9</v>
      </c>
      <c r="G663" s="10">
        <v>10</v>
      </c>
      <c r="H663" s="10">
        <v>11</v>
      </c>
      <c r="J663" s="10">
        <f t="shared" si="60"/>
        <v>30</v>
      </c>
      <c r="K663" s="3">
        <f t="shared" si="61"/>
        <v>0.75</v>
      </c>
      <c r="L663" s="10">
        <v>1</v>
      </c>
      <c r="M663" s="10">
        <v>8</v>
      </c>
      <c r="N663" s="10">
        <v>1</v>
      </c>
      <c r="Q663" s="10">
        <f t="shared" si="62"/>
        <v>10</v>
      </c>
      <c r="R663" s="3">
        <f t="shared" si="63"/>
        <v>0.25</v>
      </c>
      <c r="V663" s="10">
        <f t="shared" si="64"/>
        <v>0</v>
      </c>
      <c r="W663" s="3">
        <f t="shared" si="65"/>
        <v>0</v>
      </c>
      <c r="X663" s="10">
        <v>120</v>
      </c>
    </row>
    <row r="664" spans="1:24" x14ac:dyDescent="0.25">
      <c r="A664" s="1" t="s">
        <v>520</v>
      </c>
      <c r="B664" s="1" t="s">
        <v>618</v>
      </c>
      <c r="C664" s="1" t="s">
        <v>813</v>
      </c>
      <c r="D664" s="1" t="s">
        <v>832</v>
      </c>
      <c r="E664" s="10">
        <v>91</v>
      </c>
      <c r="F664" s="10">
        <v>11</v>
      </c>
      <c r="G664" s="10">
        <v>23</v>
      </c>
      <c r="H664" s="10">
        <v>23</v>
      </c>
      <c r="J664" s="10">
        <f t="shared" si="60"/>
        <v>57</v>
      </c>
      <c r="K664" s="3">
        <f t="shared" si="61"/>
        <v>0.62637362637362637</v>
      </c>
      <c r="L664" s="10">
        <v>7</v>
      </c>
      <c r="M664" s="10">
        <v>17</v>
      </c>
      <c r="N664" s="10">
        <v>10</v>
      </c>
      <c r="Q664" s="10">
        <f t="shared" si="62"/>
        <v>34</v>
      </c>
      <c r="R664" s="3">
        <f t="shared" si="63"/>
        <v>0.37362637362637363</v>
      </c>
      <c r="V664" s="10">
        <f t="shared" si="64"/>
        <v>0</v>
      </c>
      <c r="W664" s="3">
        <f t="shared" si="65"/>
        <v>0</v>
      </c>
      <c r="X664" s="10">
        <v>273</v>
      </c>
    </row>
    <row r="665" spans="1:24" x14ac:dyDescent="0.25">
      <c r="A665" s="1" t="s">
        <v>520</v>
      </c>
      <c r="B665" s="1" t="s">
        <v>619</v>
      </c>
      <c r="C665" s="1" t="s">
        <v>809</v>
      </c>
      <c r="D665" s="1" t="s">
        <v>830</v>
      </c>
      <c r="E665" s="10">
        <v>381</v>
      </c>
      <c r="F665" s="10">
        <v>73</v>
      </c>
      <c r="G665" s="10">
        <v>100</v>
      </c>
      <c r="H665" s="10">
        <v>96</v>
      </c>
      <c r="J665" s="10">
        <f t="shared" si="60"/>
        <v>269</v>
      </c>
      <c r="K665" s="3">
        <f t="shared" si="61"/>
        <v>0.70603674540682415</v>
      </c>
      <c r="L665" s="10">
        <v>43</v>
      </c>
      <c r="M665" s="10">
        <v>51</v>
      </c>
      <c r="N665" s="10">
        <v>16</v>
      </c>
      <c r="O665" s="10">
        <v>1</v>
      </c>
      <c r="Q665" s="10">
        <f t="shared" si="62"/>
        <v>111</v>
      </c>
      <c r="R665" s="3">
        <f t="shared" si="63"/>
        <v>0.29133858267716534</v>
      </c>
      <c r="S665" s="10">
        <v>1</v>
      </c>
      <c r="V665" s="10">
        <f t="shared" si="64"/>
        <v>1</v>
      </c>
      <c r="W665" s="3">
        <f t="shared" si="65"/>
        <v>2.6246719160104987E-3</v>
      </c>
      <c r="X665" s="10">
        <v>1524</v>
      </c>
    </row>
    <row r="666" spans="1:24" x14ac:dyDescent="0.25">
      <c r="A666" s="1" t="s">
        <v>520</v>
      </c>
      <c r="B666" s="1" t="s">
        <v>619</v>
      </c>
      <c r="C666" s="1" t="s">
        <v>809</v>
      </c>
      <c r="D666" s="1" t="s">
        <v>831</v>
      </c>
      <c r="E666" s="10">
        <v>42</v>
      </c>
      <c r="F666" s="10">
        <v>11</v>
      </c>
      <c r="G666" s="10">
        <v>14</v>
      </c>
      <c r="H666" s="10">
        <v>5</v>
      </c>
      <c r="J666" s="10">
        <f t="shared" si="60"/>
        <v>30</v>
      </c>
      <c r="K666" s="3">
        <f t="shared" si="61"/>
        <v>0.7142857142857143</v>
      </c>
      <c r="L666" s="10">
        <v>4</v>
      </c>
      <c r="M666" s="10">
        <v>2</v>
      </c>
      <c r="N666" s="10">
        <v>5</v>
      </c>
      <c r="O666" s="10">
        <v>1</v>
      </c>
      <c r="Q666" s="10">
        <f t="shared" si="62"/>
        <v>12</v>
      </c>
      <c r="R666" s="3">
        <f t="shared" si="63"/>
        <v>0.2857142857142857</v>
      </c>
      <c r="V666" s="10">
        <f t="shared" si="64"/>
        <v>0</v>
      </c>
      <c r="W666" s="3">
        <f t="shared" si="65"/>
        <v>0</v>
      </c>
      <c r="X666" s="10">
        <v>168</v>
      </c>
    </row>
    <row r="667" spans="1:24" x14ac:dyDescent="0.25">
      <c r="A667" s="1" t="s">
        <v>520</v>
      </c>
      <c r="B667" s="1" t="s">
        <v>619</v>
      </c>
      <c r="C667" s="1" t="s">
        <v>813</v>
      </c>
      <c r="D667" s="1" t="s">
        <v>17</v>
      </c>
      <c r="E667" s="10">
        <v>41</v>
      </c>
      <c r="F667" s="10">
        <v>9</v>
      </c>
      <c r="G667" s="10">
        <v>11</v>
      </c>
      <c r="H667" s="10">
        <v>13</v>
      </c>
      <c r="J667" s="10">
        <f t="shared" si="60"/>
        <v>33</v>
      </c>
      <c r="K667" s="3">
        <f t="shared" si="61"/>
        <v>0.80487804878048785</v>
      </c>
      <c r="L667" s="10">
        <v>3</v>
      </c>
      <c r="M667" s="10">
        <v>4</v>
      </c>
      <c r="N667" s="10">
        <v>1</v>
      </c>
      <c r="Q667" s="10">
        <f t="shared" si="62"/>
        <v>8</v>
      </c>
      <c r="R667" s="3">
        <f t="shared" si="63"/>
        <v>0.1951219512195122</v>
      </c>
      <c r="V667" s="10">
        <f t="shared" si="64"/>
        <v>0</v>
      </c>
      <c r="W667" s="3">
        <f t="shared" si="65"/>
        <v>0</v>
      </c>
      <c r="X667" s="10">
        <v>164</v>
      </c>
    </row>
    <row r="668" spans="1:24" x14ac:dyDescent="0.25">
      <c r="A668" s="1" t="s">
        <v>520</v>
      </c>
      <c r="B668" s="1" t="s">
        <v>619</v>
      </c>
      <c r="C668" s="1" t="s">
        <v>813</v>
      </c>
      <c r="D668" s="1" t="s">
        <v>832</v>
      </c>
      <c r="E668" s="10">
        <v>53</v>
      </c>
      <c r="F668" s="10">
        <v>4</v>
      </c>
      <c r="G668" s="10">
        <v>4</v>
      </c>
      <c r="H668" s="10">
        <v>11</v>
      </c>
      <c r="J668" s="10">
        <f t="shared" si="60"/>
        <v>19</v>
      </c>
      <c r="K668" s="3">
        <f t="shared" si="61"/>
        <v>0.35849056603773582</v>
      </c>
      <c r="L668" s="10">
        <v>8</v>
      </c>
      <c r="M668" s="10">
        <v>20</v>
      </c>
      <c r="N668" s="10">
        <v>5</v>
      </c>
      <c r="Q668" s="10">
        <f t="shared" si="62"/>
        <v>33</v>
      </c>
      <c r="R668" s="3">
        <f t="shared" si="63"/>
        <v>0.62264150943396224</v>
      </c>
      <c r="T668" s="10">
        <v>1</v>
      </c>
      <c r="V668" s="10">
        <f t="shared" si="64"/>
        <v>1</v>
      </c>
      <c r="W668" s="3">
        <f t="shared" si="65"/>
        <v>1.8867924528301886E-2</v>
      </c>
      <c r="X668" s="10">
        <v>159</v>
      </c>
    </row>
    <row r="669" spans="1:24" x14ac:dyDescent="0.25">
      <c r="A669" s="1" t="s">
        <v>520</v>
      </c>
      <c r="B669" s="1" t="s">
        <v>620</v>
      </c>
      <c r="C669" s="1" t="s">
        <v>813</v>
      </c>
      <c r="D669" s="1" t="s">
        <v>832</v>
      </c>
      <c r="E669" s="10">
        <v>59</v>
      </c>
      <c r="F669" s="10">
        <v>12</v>
      </c>
      <c r="G669" s="10">
        <v>19</v>
      </c>
      <c r="H669" s="10">
        <v>10</v>
      </c>
      <c r="J669" s="10">
        <f t="shared" si="60"/>
        <v>41</v>
      </c>
      <c r="K669" s="3">
        <f t="shared" si="61"/>
        <v>0.69491525423728817</v>
      </c>
      <c r="L669" s="10">
        <v>3</v>
      </c>
      <c r="M669" s="10">
        <v>8</v>
      </c>
      <c r="N669" s="10">
        <v>6</v>
      </c>
      <c r="O669" s="10">
        <v>1</v>
      </c>
      <c r="Q669" s="10">
        <f t="shared" si="62"/>
        <v>18</v>
      </c>
      <c r="R669" s="3">
        <f t="shared" si="63"/>
        <v>0.30508474576271188</v>
      </c>
      <c r="V669" s="10">
        <f t="shared" si="64"/>
        <v>0</v>
      </c>
      <c r="W669" s="3">
        <f t="shared" si="65"/>
        <v>0</v>
      </c>
      <c r="X669" s="10">
        <v>177</v>
      </c>
    </row>
    <row r="670" spans="1:24" x14ac:dyDescent="0.25">
      <c r="A670" s="1" t="s">
        <v>520</v>
      </c>
      <c r="B670" s="1" t="s">
        <v>621</v>
      </c>
      <c r="C670" s="1" t="s">
        <v>809</v>
      </c>
      <c r="D670" s="1" t="s">
        <v>830</v>
      </c>
      <c r="E670" s="10">
        <v>262</v>
      </c>
      <c r="F670" s="10">
        <v>39</v>
      </c>
      <c r="G670" s="10">
        <v>67</v>
      </c>
      <c r="H670" s="10">
        <v>49</v>
      </c>
      <c r="J670" s="10">
        <f t="shared" si="60"/>
        <v>155</v>
      </c>
      <c r="K670" s="3">
        <f t="shared" si="61"/>
        <v>0.59160305343511455</v>
      </c>
      <c r="L670" s="10">
        <v>23</v>
      </c>
      <c r="M670" s="10">
        <v>29</v>
      </c>
      <c r="N670" s="10">
        <v>55</v>
      </c>
      <c r="Q670" s="10">
        <f t="shared" si="62"/>
        <v>107</v>
      </c>
      <c r="R670" s="3">
        <f t="shared" si="63"/>
        <v>0.40839694656488551</v>
      </c>
      <c r="V670" s="10">
        <f t="shared" si="64"/>
        <v>0</v>
      </c>
      <c r="W670" s="3">
        <f t="shared" si="65"/>
        <v>0</v>
      </c>
      <c r="X670" s="10">
        <v>786</v>
      </c>
    </row>
    <row r="671" spans="1:24" x14ac:dyDescent="0.25">
      <c r="A671" s="1" t="s">
        <v>520</v>
      </c>
      <c r="B671" s="1" t="s">
        <v>621</v>
      </c>
      <c r="C671" s="1" t="s">
        <v>813</v>
      </c>
      <c r="D671" s="1" t="s">
        <v>17</v>
      </c>
      <c r="E671" s="10">
        <v>90</v>
      </c>
      <c r="F671" s="10">
        <v>17</v>
      </c>
      <c r="G671" s="10">
        <v>8</v>
      </c>
      <c r="H671" s="10">
        <v>14</v>
      </c>
      <c r="J671" s="10">
        <f t="shared" si="60"/>
        <v>39</v>
      </c>
      <c r="K671" s="3">
        <f t="shared" si="61"/>
        <v>0.43333333333333335</v>
      </c>
      <c r="L671" s="10">
        <v>4</v>
      </c>
      <c r="M671" s="10">
        <v>14</v>
      </c>
      <c r="N671" s="10">
        <v>33</v>
      </c>
      <c r="Q671" s="10">
        <f t="shared" si="62"/>
        <v>51</v>
      </c>
      <c r="R671" s="3">
        <f t="shared" si="63"/>
        <v>0.56666666666666665</v>
      </c>
      <c r="V671" s="10">
        <f t="shared" si="64"/>
        <v>0</v>
      </c>
      <c r="W671" s="3">
        <f t="shared" si="65"/>
        <v>0</v>
      </c>
      <c r="X671" s="10">
        <v>270</v>
      </c>
    </row>
    <row r="672" spans="1:24" x14ac:dyDescent="0.25">
      <c r="A672" s="1" t="s">
        <v>520</v>
      </c>
      <c r="B672" s="1" t="s">
        <v>622</v>
      </c>
      <c r="C672" s="1" t="s">
        <v>813</v>
      </c>
      <c r="D672" s="1" t="s">
        <v>832</v>
      </c>
      <c r="E672" s="10">
        <v>26</v>
      </c>
      <c r="F672" s="10">
        <v>2</v>
      </c>
      <c r="G672" s="10">
        <v>6</v>
      </c>
      <c r="H672" s="10">
        <v>7</v>
      </c>
      <c r="J672" s="10">
        <f t="shared" si="60"/>
        <v>15</v>
      </c>
      <c r="K672" s="3">
        <f t="shared" si="61"/>
        <v>0.57692307692307687</v>
      </c>
      <c r="L672" s="10">
        <v>2</v>
      </c>
      <c r="M672" s="10">
        <v>6</v>
      </c>
      <c r="N672" s="10">
        <v>3</v>
      </c>
      <c r="Q672" s="10">
        <f t="shared" si="62"/>
        <v>11</v>
      </c>
      <c r="R672" s="3">
        <f t="shared" si="63"/>
        <v>0.42307692307692307</v>
      </c>
      <c r="V672" s="10">
        <f t="shared" si="64"/>
        <v>0</v>
      </c>
      <c r="W672" s="3">
        <f t="shared" si="65"/>
        <v>0</v>
      </c>
      <c r="X672" s="10">
        <v>104</v>
      </c>
    </row>
    <row r="673" spans="1:24" x14ac:dyDescent="0.25">
      <c r="A673" s="1" t="s">
        <v>520</v>
      </c>
      <c r="B673" s="1" t="s">
        <v>623</v>
      </c>
      <c r="C673" s="1" t="s">
        <v>809</v>
      </c>
      <c r="D673" s="1" t="s">
        <v>830</v>
      </c>
      <c r="E673" s="10">
        <v>235</v>
      </c>
      <c r="F673" s="10">
        <v>41</v>
      </c>
      <c r="G673" s="10">
        <v>38</v>
      </c>
      <c r="H673" s="10">
        <v>49</v>
      </c>
      <c r="J673" s="10">
        <f t="shared" si="60"/>
        <v>128</v>
      </c>
      <c r="K673" s="3">
        <f t="shared" si="61"/>
        <v>0.5446808510638298</v>
      </c>
      <c r="L673" s="10">
        <v>27</v>
      </c>
      <c r="M673" s="10">
        <v>48</v>
      </c>
      <c r="N673" s="10">
        <v>32</v>
      </c>
      <c r="Q673" s="10">
        <f t="shared" si="62"/>
        <v>107</v>
      </c>
      <c r="R673" s="3">
        <f t="shared" si="63"/>
        <v>0.4553191489361702</v>
      </c>
      <c r="V673" s="10">
        <f t="shared" si="64"/>
        <v>0</v>
      </c>
      <c r="W673" s="3">
        <f t="shared" si="65"/>
        <v>0</v>
      </c>
      <c r="X673" s="10">
        <v>940</v>
      </c>
    </row>
    <row r="674" spans="1:24" x14ac:dyDescent="0.25">
      <c r="A674" s="1" t="s">
        <v>520</v>
      </c>
      <c r="B674" s="1" t="s">
        <v>624</v>
      </c>
      <c r="C674" s="1" t="s">
        <v>809</v>
      </c>
      <c r="D674" s="1" t="s">
        <v>830</v>
      </c>
      <c r="E674" s="10">
        <v>89</v>
      </c>
      <c r="F674" s="10">
        <v>13</v>
      </c>
      <c r="G674" s="10">
        <v>25</v>
      </c>
      <c r="H674" s="10">
        <v>25</v>
      </c>
      <c r="J674" s="10">
        <f t="shared" si="60"/>
        <v>63</v>
      </c>
      <c r="K674" s="3">
        <f t="shared" si="61"/>
        <v>0.7078651685393258</v>
      </c>
      <c r="L674" s="10">
        <v>11</v>
      </c>
      <c r="M674" s="10">
        <v>11</v>
      </c>
      <c r="N674" s="10">
        <v>4</v>
      </c>
      <c r="Q674" s="10">
        <f t="shared" si="62"/>
        <v>26</v>
      </c>
      <c r="R674" s="3">
        <f t="shared" si="63"/>
        <v>0.29213483146067415</v>
      </c>
      <c r="V674" s="10">
        <f t="shared" si="64"/>
        <v>0</v>
      </c>
      <c r="W674" s="3">
        <f t="shared" si="65"/>
        <v>0</v>
      </c>
      <c r="X674" s="10">
        <v>267</v>
      </c>
    </row>
    <row r="675" spans="1:24" x14ac:dyDescent="0.25">
      <c r="A675" s="1" t="s">
        <v>520</v>
      </c>
      <c r="B675" s="1" t="s">
        <v>624</v>
      </c>
      <c r="C675" s="1" t="s">
        <v>813</v>
      </c>
      <c r="D675" s="1" t="s">
        <v>17</v>
      </c>
      <c r="E675" s="10">
        <v>49</v>
      </c>
      <c r="F675" s="10">
        <v>10</v>
      </c>
      <c r="G675" s="10">
        <v>14</v>
      </c>
      <c r="H675" s="10">
        <v>13</v>
      </c>
      <c r="J675" s="10">
        <f t="shared" si="60"/>
        <v>37</v>
      </c>
      <c r="K675" s="3">
        <f t="shared" si="61"/>
        <v>0.75510204081632648</v>
      </c>
      <c r="L675" s="10">
        <v>2</v>
      </c>
      <c r="M675" s="10">
        <v>4</v>
      </c>
      <c r="N675" s="10">
        <v>6</v>
      </c>
      <c r="Q675" s="10">
        <f t="shared" si="62"/>
        <v>12</v>
      </c>
      <c r="R675" s="3">
        <f t="shared" si="63"/>
        <v>0.24489795918367346</v>
      </c>
      <c r="V675" s="10">
        <f t="shared" si="64"/>
        <v>0</v>
      </c>
      <c r="W675" s="3">
        <f t="shared" si="65"/>
        <v>0</v>
      </c>
      <c r="X675" s="10">
        <v>147</v>
      </c>
    </row>
    <row r="676" spans="1:24" x14ac:dyDescent="0.25">
      <c r="A676" s="1" t="s">
        <v>520</v>
      </c>
      <c r="B676" s="1" t="s">
        <v>1030</v>
      </c>
      <c r="C676" s="1" t="s">
        <v>809</v>
      </c>
      <c r="D676" s="1" t="s">
        <v>830</v>
      </c>
      <c r="E676" s="10">
        <v>29</v>
      </c>
      <c r="F676" s="10">
        <v>20</v>
      </c>
      <c r="G676" s="10">
        <v>5</v>
      </c>
      <c r="H676" s="10">
        <v>1</v>
      </c>
      <c r="J676" s="10">
        <f t="shared" si="60"/>
        <v>26</v>
      </c>
      <c r="K676" s="3">
        <f t="shared" si="61"/>
        <v>0.89655172413793105</v>
      </c>
      <c r="M676" s="10">
        <v>2</v>
      </c>
      <c r="N676" s="10">
        <v>1</v>
      </c>
      <c r="Q676" s="10">
        <f t="shared" si="62"/>
        <v>3</v>
      </c>
      <c r="R676" s="3">
        <f t="shared" si="63"/>
        <v>0.10344827586206896</v>
      </c>
      <c r="V676" s="10">
        <f t="shared" si="64"/>
        <v>0</v>
      </c>
      <c r="W676" s="3">
        <f t="shared" si="65"/>
        <v>0</v>
      </c>
      <c r="X676" s="10">
        <v>29</v>
      </c>
    </row>
    <row r="677" spans="1:24" x14ac:dyDescent="0.25">
      <c r="A677" s="1" t="s">
        <v>520</v>
      </c>
      <c r="B677" s="1" t="s">
        <v>625</v>
      </c>
      <c r="C677" s="1" t="s">
        <v>809</v>
      </c>
      <c r="D677" s="1" t="s">
        <v>830</v>
      </c>
      <c r="E677" s="10">
        <v>297</v>
      </c>
      <c r="F677" s="10">
        <v>54</v>
      </c>
      <c r="G677" s="10">
        <v>108</v>
      </c>
      <c r="H677" s="10">
        <v>91</v>
      </c>
      <c r="J677" s="10">
        <f t="shared" si="60"/>
        <v>253</v>
      </c>
      <c r="K677" s="3">
        <f t="shared" si="61"/>
        <v>0.85185185185185186</v>
      </c>
      <c r="L677" s="10">
        <v>22</v>
      </c>
      <c r="M677" s="10">
        <v>12</v>
      </c>
      <c r="N677" s="10">
        <v>9</v>
      </c>
      <c r="O677" s="10">
        <v>1</v>
      </c>
      <c r="Q677" s="10">
        <f t="shared" si="62"/>
        <v>44</v>
      </c>
      <c r="R677" s="3">
        <f t="shared" si="63"/>
        <v>0.14814814814814814</v>
      </c>
      <c r="V677" s="10">
        <f t="shared" si="64"/>
        <v>0</v>
      </c>
      <c r="W677" s="3">
        <f t="shared" si="65"/>
        <v>0</v>
      </c>
      <c r="X677" s="10">
        <v>891</v>
      </c>
    </row>
    <row r="678" spans="1:24" x14ac:dyDescent="0.25">
      <c r="A678" s="1" t="s">
        <v>520</v>
      </c>
      <c r="B678" s="1" t="s">
        <v>625</v>
      </c>
      <c r="C678" s="1" t="s">
        <v>813</v>
      </c>
      <c r="D678" s="1" t="s">
        <v>17</v>
      </c>
      <c r="E678" s="10">
        <v>50</v>
      </c>
      <c r="F678" s="10">
        <v>22</v>
      </c>
      <c r="G678" s="10">
        <v>18</v>
      </c>
      <c r="H678" s="10">
        <v>6</v>
      </c>
      <c r="J678" s="10">
        <f t="shared" si="60"/>
        <v>46</v>
      </c>
      <c r="K678" s="3">
        <f t="shared" si="61"/>
        <v>0.92</v>
      </c>
      <c r="M678" s="10">
        <v>2</v>
      </c>
      <c r="N678" s="10">
        <v>2</v>
      </c>
      <c r="Q678" s="10">
        <f t="shared" si="62"/>
        <v>4</v>
      </c>
      <c r="R678" s="3">
        <f t="shared" si="63"/>
        <v>0.08</v>
      </c>
      <c r="V678" s="10">
        <f t="shared" si="64"/>
        <v>0</v>
      </c>
      <c r="W678" s="3">
        <f t="shared" si="65"/>
        <v>0</v>
      </c>
      <c r="X678" s="10">
        <v>150</v>
      </c>
    </row>
    <row r="679" spans="1:24" x14ac:dyDescent="0.25">
      <c r="A679" s="1" t="s">
        <v>520</v>
      </c>
      <c r="B679" s="1" t="s">
        <v>626</v>
      </c>
      <c r="C679" s="1" t="s">
        <v>809</v>
      </c>
      <c r="D679" s="1" t="s">
        <v>830</v>
      </c>
      <c r="E679" s="10">
        <v>85</v>
      </c>
      <c r="F679" s="10">
        <v>12</v>
      </c>
      <c r="G679" s="10">
        <v>22</v>
      </c>
      <c r="H679" s="10">
        <v>11</v>
      </c>
      <c r="J679" s="10">
        <f t="shared" si="60"/>
        <v>45</v>
      </c>
      <c r="K679" s="3">
        <f t="shared" si="61"/>
        <v>0.52941176470588236</v>
      </c>
      <c r="L679" s="10">
        <v>9</v>
      </c>
      <c r="M679" s="10">
        <v>13</v>
      </c>
      <c r="N679" s="10">
        <v>18</v>
      </c>
      <c r="Q679" s="10">
        <f t="shared" si="62"/>
        <v>40</v>
      </c>
      <c r="R679" s="3">
        <f t="shared" si="63"/>
        <v>0.47058823529411764</v>
      </c>
      <c r="V679" s="10">
        <f t="shared" si="64"/>
        <v>0</v>
      </c>
      <c r="W679" s="3">
        <f t="shared" si="65"/>
        <v>0</v>
      </c>
      <c r="X679" s="10">
        <v>340</v>
      </c>
    </row>
    <row r="680" spans="1:24" x14ac:dyDescent="0.25">
      <c r="A680" s="1" t="s">
        <v>520</v>
      </c>
      <c r="B680" s="1" t="s">
        <v>627</v>
      </c>
      <c r="C680" s="1" t="s">
        <v>809</v>
      </c>
      <c r="D680" s="1" t="s">
        <v>830</v>
      </c>
      <c r="E680" s="10">
        <v>37</v>
      </c>
      <c r="F680" s="10">
        <v>2</v>
      </c>
      <c r="G680" s="10">
        <v>6</v>
      </c>
      <c r="H680" s="10">
        <v>10</v>
      </c>
      <c r="J680" s="10">
        <f t="shared" si="60"/>
        <v>18</v>
      </c>
      <c r="K680" s="3">
        <f t="shared" si="61"/>
        <v>0.48648648648648651</v>
      </c>
      <c r="L680" s="10">
        <v>1</v>
      </c>
      <c r="M680" s="10">
        <v>6</v>
      </c>
      <c r="N680" s="10">
        <v>12</v>
      </c>
      <c r="Q680" s="10">
        <f t="shared" si="62"/>
        <v>19</v>
      </c>
      <c r="R680" s="3">
        <f t="shared" si="63"/>
        <v>0.51351351351351349</v>
      </c>
      <c r="V680" s="10">
        <f t="shared" si="64"/>
        <v>0</v>
      </c>
      <c r="W680" s="3">
        <f t="shared" si="65"/>
        <v>0</v>
      </c>
      <c r="X680" s="10">
        <v>148</v>
      </c>
    </row>
    <row r="681" spans="1:24" x14ac:dyDescent="0.25">
      <c r="A681" s="1" t="s">
        <v>520</v>
      </c>
      <c r="B681" s="1" t="s">
        <v>628</v>
      </c>
      <c r="C681" s="1" t="s">
        <v>809</v>
      </c>
      <c r="D681" s="1" t="s">
        <v>830</v>
      </c>
      <c r="E681" s="10">
        <v>40</v>
      </c>
      <c r="F681" s="10">
        <v>7</v>
      </c>
      <c r="G681" s="10">
        <v>11</v>
      </c>
      <c r="H681" s="10">
        <v>10</v>
      </c>
      <c r="J681" s="10">
        <f t="shared" si="60"/>
        <v>28</v>
      </c>
      <c r="K681" s="3">
        <f t="shared" si="61"/>
        <v>0.7</v>
      </c>
      <c r="L681" s="10">
        <v>3</v>
      </c>
      <c r="M681" s="10">
        <v>4</v>
      </c>
      <c r="N681" s="10">
        <v>5</v>
      </c>
      <c r="Q681" s="10">
        <f t="shared" si="62"/>
        <v>12</v>
      </c>
      <c r="R681" s="3">
        <f t="shared" si="63"/>
        <v>0.3</v>
      </c>
      <c r="V681" s="10">
        <f t="shared" si="64"/>
        <v>0</v>
      </c>
      <c r="W681" s="3">
        <f t="shared" si="65"/>
        <v>0</v>
      </c>
      <c r="X681" s="10">
        <v>120</v>
      </c>
    </row>
    <row r="682" spans="1:24" x14ac:dyDescent="0.25">
      <c r="A682" s="1" t="s">
        <v>520</v>
      </c>
      <c r="B682" s="1" t="s">
        <v>629</v>
      </c>
      <c r="C682" s="1" t="s">
        <v>809</v>
      </c>
      <c r="D682" s="1" t="s">
        <v>830</v>
      </c>
      <c r="E682" s="10">
        <v>19</v>
      </c>
      <c r="F682" s="10">
        <v>7</v>
      </c>
      <c r="G682" s="10">
        <v>5</v>
      </c>
      <c r="H682" s="10">
        <v>4</v>
      </c>
      <c r="J682" s="10">
        <f t="shared" si="60"/>
        <v>16</v>
      </c>
      <c r="K682" s="3">
        <f t="shared" si="61"/>
        <v>0.84210526315789469</v>
      </c>
      <c r="L682" s="10">
        <v>1</v>
      </c>
      <c r="M682" s="10">
        <v>1</v>
      </c>
      <c r="N682" s="10">
        <v>1</v>
      </c>
      <c r="Q682" s="10">
        <f t="shared" si="62"/>
        <v>3</v>
      </c>
      <c r="R682" s="3">
        <f t="shared" si="63"/>
        <v>0.15789473684210525</v>
      </c>
      <c r="V682" s="10">
        <f t="shared" si="64"/>
        <v>0</v>
      </c>
      <c r="W682" s="3">
        <f t="shared" si="65"/>
        <v>0</v>
      </c>
      <c r="X682" s="10">
        <v>57</v>
      </c>
    </row>
    <row r="683" spans="1:24" x14ac:dyDescent="0.25">
      <c r="A683" s="1" t="s">
        <v>520</v>
      </c>
      <c r="B683" s="1" t="s">
        <v>631</v>
      </c>
      <c r="C683" s="1" t="s">
        <v>809</v>
      </c>
      <c r="D683" s="1" t="s">
        <v>830</v>
      </c>
      <c r="E683" s="10">
        <v>30</v>
      </c>
      <c r="F683" s="10">
        <v>8</v>
      </c>
      <c r="G683" s="10">
        <v>9</v>
      </c>
      <c r="H683" s="10">
        <v>6</v>
      </c>
      <c r="J683" s="10">
        <f t="shared" si="60"/>
        <v>23</v>
      </c>
      <c r="K683" s="3">
        <f t="shared" si="61"/>
        <v>0.76666666666666672</v>
      </c>
      <c r="L683" s="10">
        <v>3</v>
      </c>
      <c r="M683" s="10">
        <v>3</v>
      </c>
      <c r="N683" s="10">
        <v>1</v>
      </c>
      <c r="Q683" s="10">
        <f t="shared" si="62"/>
        <v>7</v>
      </c>
      <c r="R683" s="3">
        <f t="shared" si="63"/>
        <v>0.23333333333333334</v>
      </c>
      <c r="V683" s="10">
        <f t="shared" si="64"/>
        <v>0</v>
      </c>
      <c r="W683" s="3">
        <f t="shared" si="65"/>
        <v>0</v>
      </c>
      <c r="X683" s="10">
        <v>90</v>
      </c>
    </row>
    <row r="684" spans="1:24" x14ac:dyDescent="0.25">
      <c r="A684" s="1" t="s">
        <v>520</v>
      </c>
      <c r="B684" s="1" t="s">
        <v>632</v>
      </c>
      <c r="C684" s="1" t="s">
        <v>809</v>
      </c>
      <c r="D684" s="1" t="s">
        <v>830</v>
      </c>
      <c r="E684" s="10">
        <v>59</v>
      </c>
      <c r="F684" s="10">
        <v>8</v>
      </c>
      <c r="G684" s="10">
        <v>22</v>
      </c>
      <c r="H684" s="10">
        <v>14</v>
      </c>
      <c r="J684" s="10">
        <f t="shared" si="60"/>
        <v>44</v>
      </c>
      <c r="K684" s="3">
        <f t="shared" si="61"/>
        <v>0.74576271186440679</v>
      </c>
      <c r="L684" s="10">
        <v>10</v>
      </c>
      <c r="M684" s="10">
        <v>2</v>
      </c>
      <c r="N684" s="10">
        <v>3</v>
      </c>
      <c r="Q684" s="10">
        <f t="shared" si="62"/>
        <v>15</v>
      </c>
      <c r="R684" s="3">
        <f t="shared" si="63"/>
        <v>0.25423728813559321</v>
      </c>
      <c r="V684" s="10">
        <f t="shared" si="64"/>
        <v>0</v>
      </c>
      <c r="W684" s="3">
        <f t="shared" si="65"/>
        <v>0</v>
      </c>
      <c r="X684" s="10">
        <v>177</v>
      </c>
    </row>
    <row r="685" spans="1:24" x14ac:dyDescent="0.25">
      <c r="A685" s="1" t="s">
        <v>520</v>
      </c>
      <c r="B685" s="1" t="s">
        <v>633</v>
      </c>
      <c r="C685" s="1" t="s">
        <v>809</v>
      </c>
      <c r="D685" s="1" t="s">
        <v>830</v>
      </c>
      <c r="E685" s="10">
        <v>34</v>
      </c>
      <c r="F685" s="10">
        <v>7</v>
      </c>
      <c r="G685" s="10">
        <v>9</v>
      </c>
      <c r="H685" s="10">
        <v>13</v>
      </c>
      <c r="J685" s="10">
        <f t="shared" si="60"/>
        <v>29</v>
      </c>
      <c r="K685" s="3">
        <f t="shared" si="61"/>
        <v>0.8529411764705882</v>
      </c>
      <c r="L685" s="10">
        <v>5</v>
      </c>
      <c r="Q685" s="10">
        <f t="shared" si="62"/>
        <v>5</v>
      </c>
      <c r="R685" s="3">
        <f t="shared" si="63"/>
        <v>0.14705882352941177</v>
      </c>
      <c r="V685" s="10">
        <f t="shared" si="64"/>
        <v>0</v>
      </c>
      <c r="W685" s="3">
        <f t="shared" si="65"/>
        <v>0</v>
      </c>
      <c r="X685" s="10">
        <v>102</v>
      </c>
    </row>
    <row r="686" spans="1:24" x14ac:dyDescent="0.25">
      <c r="A686" s="1" t="s">
        <v>520</v>
      </c>
      <c r="B686" s="1" t="s">
        <v>633</v>
      </c>
      <c r="C686" s="1" t="s">
        <v>809</v>
      </c>
      <c r="D686" s="1" t="s">
        <v>831</v>
      </c>
      <c r="E686" s="10">
        <v>18</v>
      </c>
      <c r="F686" s="10">
        <v>3</v>
      </c>
      <c r="G686" s="10">
        <v>7</v>
      </c>
      <c r="H686" s="10">
        <v>5</v>
      </c>
      <c r="J686" s="10">
        <f t="shared" si="60"/>
        <v>15</v>
      </c>
      <c r="K686" s="3">
        <f t="shared" si="61"/>
        <v>0.83333333333333337</v>
      </c>
      <c r="L686" s="10">
        <v>1</v>
      </c>
      <c r="N686" s="10">
        <v>2</v>
      </c>
      <c r="Q686" s="10">
        <f t="shared" si="62"/>
        <v>3</v>
      </c>
      <c r="R686" s="3">
        <f t="shared" si="63"/>
        <v>0.16666666666666666</v>
      </c>
      <c r="V686" s="10">
        <f t="shared" si="64"/>
        <v>0</v>
      </c>
      <c r="W686" s="3">
        <f t="shared" si="65"/>
        <v>0</v>
      </c>
      <c r="X686" s="10">
        <v>54</v>
      </c>
    </row>
    <row r="687" spans="1:24" x14ac:dyDescent="0.25">
      <c r="A687" s="1" t="s">
        <v>520</v>
      </c>
      <c r="B687" s="1" t="s">
        <v>1029</v>
      </c>
      <c r="C687" s="1" t="s">
        <v>809</v>
      </c>
      <c r="D687" s="1" t="s">
        <v>830</v>
      </c>
      <c r="E687" s="10">
        <v>14</v>
      </c>
      <c r="F687" s="10">
        <v>3</v>
      </c>
      <c r="G687" s="10">
        <v>2</v>
      </c>
      <c r="H687" s="10">
        <v>5</v>
      </c>
      <c r="J687" s="10">
        <f t="shared" si="60"/>
        <v>10</v>
      </c>
      <c r="K687" s="3">
        <f t="shared" si="61"/>
        <v>0.7142857142857143</v>
      </c>
      <c r="L687" s="10">
        <v>2</v>
      </c>
      <c r="M687" s="10">
        <v>2</v>
      </c>
      <c r="Q687" s="10">
        <f t="shared" si="62"/>
        <v>4</v>
      </c>
      <c r="R687" s="3">
        <f t="shared" si="63"/>
        <v>0.2857142857142857</v>
      </c>
      <c r="V687" s="10">
        <f t="shared" si="64"/>
        <v>0</v>
      </c>
      <c r="W687" s="3">
        <f t="shared" si="65"/>
        <v>0</v>
      </c>
      <c r="X687" s="10">
        <v>42</v>
      </c>
    </row>
    <row r="688" spans="1:24" x14ac:dyDescent="0.25">
      <c r="A688" s="1" t="s">
        <v>520</v>
      </c>
      <c r="B688" s="1" t="s">
        <v>636</v>
      </c>
      <c r="C688" s="1" t="s">
        <v>809</v>
      </c>
      <c r="D688" s="1" t="s">
        <v>830</v>
      </c>
      <c r="E688" s="10">
        <v>13</v>
      </c>
      <c r="F688" s="10">
        <v>1</v>
      </c>
      <c r="G688" s="10">
        <v>4</v>
      </c>
      <c r="H688" s="10">
        <v>5</v>
      </c>
      <c r="J688" s="10">
        <f t="shared" si="60"/>
        <v>10</v>
      </c>
      <c r="K688" s="3">
        <f t="shared" si="61"/>
        <v>0.76923076923076927</v>
      </c>
      <c r="M688" s="10">
        <v>3</v>
      </c>
      <c r="Q688" s="10">
        <f t="shared" si="62"/>
        <v>3</v>
      </c>
      <c r="R688" s="3">
        <f t="shared" si="63"/>
        <v>0.23076923076923078</v>
      </c>
      <c r="V688" s="10">
        <f t="shared" si="64"/>
        <v>0</v>
      </c>
      <c r="W688" s="3">
        <f t="shared" si="65"/>
        <v>0</v>
      </c>
      <c r="X688" s="10">
        <v>39</v>
      </c>
    </row>
    <row r="689" spans="1:24" x14ac:dyDescent="0.25">
      <c r="A689" s="1" t="s">
        <v>520</v>
      </c>
      <c r="B689" s="1" t="s">
        <v>1028</v>
      </c>
      <c r="C689" s="1" t="s">
        <v>809</v>
      </c>
      <c r="D689" s="1" t="s">
        <v>830</v>
      </c>
      <c r="E689" s="10">
        <v>14</v>
      </c>
      <c r="F689" s="10">
        <v>7</v>
      </c>
      <c r="G689" s="10">
        <v>1</v>
      </c>
      <c r="J689" s="10">
        <f t="shared" si="60"/>
        <v>8</v>
      </c>
      <c r="K689" s="3">
        <f t="shared" si="61"/>
        <v>0.5714285714285714</v>
      </c>
      <c r="L689" s="10">
        <v>1</v>
      </c>
      <c r="M689" s="10">
        <v>3</v>
      </c>
      <c r="N689" s="10">
        <v>2</v>
      </c>
      <c r="Q689" s="10">
        <f t="shared" si="62"/>
        <v>6</v>
      </c>
      <c r="R689" s="3">
        <f t="shared" si="63"/>
        <v>0.42857142857142855</v>
      </c>
      <c r="V689" s="10">
        <f t="shared" si="64"/>
        <v>0</v>
      </c>
      <c r="W689" s="3">
        <f t="shared" si="65"/>
        <v>0</v>
      </c>
      <c r="X689" s="10">
        <v>42</v>
      </c>
    </row>
    <row r="690" spans="1:24" x14ac:dyDescent="0.25">
      <c r="A690" s="1" t="s">
        <v>520</v>
      </c>
      <c r="B690" s="1" t="s">
        <v>1027</v>
      </c>
      <c r="C690" s="1" t="s">
        <v>809</v>
      </c>
      <c r="D690" s="1" t="s">
        <v>830</v>
      </c>
      <c r="E690" s="10">
        <v>9</v>
      </c>
      <c r="F690" s="10">
        <v>1</v>
      </c>
      <c r="G690" s="10">
        <v>1</v>
      </c>
      <c r="H690" s="10">
        <v>5</v>
      </c>
      <c r="J690" s="10">
        <f t="shared" si="60"/>
        <v>7</v>
      </c>
      <c r="K690" s="3">
        <f t="shared" si="61"/>
        <v>0.77777777777777779</v>
      </c>
      <c r="M690" s="10">
        <v>2</v>
      </c>
      <c r="Q690" s="10">
        <f t="shared" si="62"/>
        <v>2</v>
      </c>
      <c r="R690" s="3">
        <f t="shared" si="63"/>
        <v>0.22222222222222221</v>
      </c>
      <c r="V690" s="10">
        <f t="shared" si="64"/>
        <v>0</v>
      </c>
      <c r="W690" s="3">
        <f t="shared" si="65"/>
        <v>0</v>
      </c>
      <c r="X690" s="10">
        <v>27</v>
      </c>
    </row>
    <row r="691" spans="1:24" x14ac:dyDescent="0.25">
      <c r="A691" s="1" t="s">
        <v>520</v>
      </c>
      <c r="B691" s="1" t="s">
        <v>639</v>
      </c>
      <c r="C691" s="1" t="s">
        <v>809</v>
      </c>
      <c r="D691" s="1" t="s">
        <v>830</v>
      </c>
      <c r="E691" s="10">
        <v>47</v>
      </c>
      <c r="F691" s="10">
        <v>6</v>
      </c>
      <c r="G691" s="10">
        <v>18</v>
      </c>
      <c r="H691" s="10">
        <v>18</v>
      </c>
      <c r="J691" s="10">
        <f t="shared" si="60"/>
        <v>42</v>
      </c>
      <c r="K691" s="3">
        <f t="shared" si="61"/>
        <v>0.8936170212765957</v>
      </c>
      <c r="L691" s="10">
        <v>3</v>
      </c>
      <c r="M691" s="10">
        <v>2</v>
      </c>
      <c r="Q691" s="10">
        <f t="shared" si="62"/>
        <v>5</v>
      </c>
      <c r="R691" s="3">
        <f t="shared" si="63"/>
        <v>0.10638297872340426</v>
      </c>
      <c r="V691" s="10">
        <f t="shared" si="64"/>
        <v>0</v>
      </c>
      <c r="W691" s="3">
        <f t="shared" si="65"/>
        <v>0</v>
      </c>
      <c r="X691" s="10">
        <v>141</v>
      </c>
    </row>
    <row r="692" spans="1:24" x14ac:dyDescent="0.25">
      <c r="A692" s="1" t="s">
        <v>520</v>
      </c>
      <c r="B692" s="1" t="s">
        <v>1026</v>
      </c>
      <c r="C692" s="1" t="s">
        <v>809</v>
      </c>
      <c r="D692" s="1" t="s">
        <v>830</v>
      </c>
      <c r="E692" s="10">
        <v>12</v>
      </c>
      <c r="F692" s="10">
        <v>4</v>
      </c>
      <c r="G692" s="10">
        <v>3</v>
      </c>
      <c r="H692" s="10">
        <v>3</v>
      </c>
      <c r="J692" s="10">
        <f t="shared" si="60"/>
        <v>10</v>
      </c>
      <c r="K692" s="3">
        <f t="shared" si="61"/>
        <v>0.83333333333333337</v>
      </c>
      <c r="L692" s="10">
        <v>1</v>
      </c>
      <c r="N692" s="10">
        <v>1</v>
      </c>
      <c r="Q692" s="10">
        <f t="shared" si="62"/>
        <v>2</v>
      </c>
      <c r="R692" s="3">
        <f t="shared" si="63"/>
        <v>0.16666666666666666</v>
      </c>
      <c r="V692" s="10">
        <f t="shared" si="64"/>
        <v>0</v>
      </c>
      <c r="W692" s="3">
        <f t="shared" si="65"/>
        <v>0</v>
      </c>
      <c r="X692" s="10">
        <v>36</v>
      </c>
    </row>
    <row r="693" spans="1:24" x14ac:dyDescent="0.25">
      <c r="A693" s="1" t="s">
        <v>520</v>
      </c>
      <c r="B693" s="1" t="s">
        <v>640</v>
      </c>
      <c r="C693" s="1" t="s">
        <v>812</v>
      </c>
      <c r="D693" s="1" t="s">
        <v>830</v>
      </c>
      <c r="E693" s="10">
        <v>14</v>
      </c>
      <c r="F693" s="10">
        <v>13</v>
      </c>
      <c r="G693" s="10">
        <v>1</v>
      </c>
      <c r="J693" s="10">
        <f t="shared" si="60"/>
        <v>14</v>
      </c>
      <c r="K693" s="3">
        <f t="shared" si="61"/>
        <v>1</v>
      </c>
      <c r="Q693" s="10">
        <f t="shared" si="62"/>
        <v>0</v>
      </c>
      <c r="R693" s="3">
        <f t="shared" si="63"/>
        <v>0</v>
      </c>
      <c r="V693" s="10">
        <f t="shared" si="64"/>
        <v>0</v>
      </c>
      <c r="W693" s="3">
        <f t="shared" si="65"/>
        <v>0</v>
      </c>
      <c r="X693" s="10">
        <v>14</v>
      </c>
    </row>
    <row r="694" spans="1:24" x14ac:dyDescent="0.25">
      <c r="A694" s="1" t="s">
        <v>520</v>
      </c>
      <c r="B694" s="1" t="s">
        <v>890</v>
      </c>
      <c r="C694" s="1" t="s">
        <v>813</v>
      </c>
      <c r="D694" s="1" t="s">
        <v>17</v>
      </c>
      <c r="E694" s="10">
        <v>8</v>
      </c>
      <c r="F694" s="10">
        <v>7</v>
      </c>
      <c r="G694" s="10">
        <v>1</v>
      </c>
      <c r="J694" s="10">
        <f t="shared" si="60"/>
        <v>8</v>
      </c>
      <c r="K694" s="3">
        <f t="shared" si="61"/>
        <v>1</v>
      </c>
      <c r="Q694" s="10">
        <f t="shared" si="62"/>
        <v>0</v>
      </c>
      <c r="R694" s="3">
        <f t="shared" si="63"/>
        <v>0</v>
      </c>
      <c r="V694" s="10">
        <f t="shared" si="64"/>
        <v>0</v>
      </c>
      <c r="W694" s="3">
        <f t="shared" si="65"/>
        <v>0</v>
      </c>
      <c r="X694" s="10">
        <v>24</v>
      </c>
    </row>
    <row r="695" spans="1:24" x14ac:dyDescent="0.25">
      <c r="A695" s="1" t="s">
        <v>520</v>
      </c>
      <c r="B695" s="1" t="s">
        <v>641</v>
      </c>
      <c r="C695" s="1" t="s">
        <v>809</v>
      </c>
      <c r="D695" s="1" t="s">
        <v>830</v>
      </c>
      <c r="E695" s="10">
        <v>61</v>
      </c>
      <c r="F695" s="10">
        <v>2</v>
      </c>
      <c r="G695" s="10">
        <v>11</v>
      </c>
      <c r="H695" s="10">
        <v>13</v>
      </c>
      <c r="J695" s="10">
        <f t="shared" si="60"/>
        <v>26</v>
      </c>
      <c r="K695" s="3">
        <f t="shared" si="61"/>
        <v>0.42622950819672129</v>
      </c>
      <c r="L695" s="10">
        <v>10</v>
      </c>
      <c r="M695" s="10">
        <v>20</v>
      </c>
      <c r="N695" s="10">
        <v>4</v>
      </c>
      <c r="Q695" s="10">
        <f t="shared" si="62"/>
        <v>34</v>
      </c>
      <c r="R695" s="3">
        <f t="shared" si="63"/>
        <v>0.55737704918032782</v>
      </c>
      <c r="S695" s="10">
        <v>1</v>
      </c>
      <c r="V695" s="10">
        <f t="shared" si="64"/>
        <v>1</v>
      </c>
      <c r="W695" s="3">
        <f t="shared" si="65"/>
        <v>1.6393442622950821E-2</v>
      </c>
      <c r="X695" s="10">
        <v>183</v>
      </c>
    </row>
    <row r="696" spans="1:24" x14ac:dyDescent="0.25">
      <c r="A696" s="1" t="s">
        <v>520</v>
      </c>
      <c r="B696" s="1" t="s">
        <v>641</v>
      </c>
      <c r="C696" s="1" t="s">
        <v>810</v>
      </c>
      <c r="D696" s="1" t="s">
        <v>830</v>
      </c>
      <c r="E696" s="10">
        <v>57</v>
      </c>
      <c r="F696" s="10">
        <v>40</v>
      </c>
      <c r="G696" s="10">
        <v>6</v>
      </c>
      <c r="H696" s="10">
        <v>3</v>
      </c>
      <c r="J696" s="10">
        <f t="shared" si="60"/>
        <v>49</v>
      </c>
      <c r="K696" s="3">
        <f t="shared" si="61"/>
        <v>0.85964912280701755</v>
      </c>
      <c r="M696" s="10">
        <v>4</v>
      </c>
      <c r="N696" s="10">
        <v>4</v>
      </c>
      <c r="Q696" s="10">
        <f t="shared" si="62"/>
        <v>8</v>
      </c>
      <c r="R696" s="3">
        <f t="shared" si="63"/>
        <v>0.14035087719298245</v>
      </c>
      <c r="V696" s="10">
        <f t="shared" si="64"/>
        <v>0</v>
      </c>
      <c r="W696" s="3">
        <f t="shared" si="65"/>
        <v>0</v>
      </c>
      <c r="X696" s="10">
        <v>57</v>
      </c>
    </row>
    <row r="697" spans="1:24" x14ac:dyDescent="0.25">
      <c r="A697" s="1" t="s">
        <v>520</v>
      </c>
      <c r="B697" s="1" t="s">
        <v>642</v>
      </c>
      <c r="C697" s="1" t="s">
        <v>809</v>
      </c>
      <c r="D697" s="1" t="s">
        <v>830</v>
      </c>
      <c r="E697" s="10">
        <v>36</v>
      </c>
      <c r="F697" s="10">
        <v>9</v>
      </c>
      <c r="G697" s="10">
        <v>9</v>
      </c>
      <c r="H697" s="10">
        <v>12</v>
      </c>
      <c r="J697" s="10">
        <f t="shared" si="60"/>
        <v>30</v>
      </c>
      <c r="K697" s="3">
        <f t="shared" si="61"/>
        <v>0.83333333333333337</v>
      </c>
      <c r="L697" s="10">
        <v>1</v>
      </c>
      <c r="M697" s="10">
        <v>5</v>
      </c>
      <c r="Q697" s="10">
        <f t="shared" si="62"/>
        <v>6</v>
      </c>
      <c r="R697" s="3">
        <f t="shared" si="63"/>
        <v>0.16666666666666666</v>
      </c>
      <c r="V697" s="10">
        <f t="shared" si="64"/>
        <v>0</v>
      </c>
      <c r="W697" s="3">
        <f t="shared" si="65"/>
        <v>0</v>
      </c>
      <c r="X697" s="10">
        <v>108</v>
      </c>
    </row>
    <row r="698" spans="1:24" x14ac:dyDescent="0.25">
      <c r="A698" s="1" t="s">
        <v>520</v>
      </c>
      <c r="B698" s="1" t="s">
        <v>642</v>
      </c>
      <c r="C698" s="1" t="s">
        <v>810</v>
      </c>
      <c r="D698" s="1" t="s">
        <v>830</v>
      </c>
      <c r="E698" s="10">
        <v>33</v>
      </c>
      <c r="F698" s="10">
        <v>30</v>
      </c>
      <c r="G698" s="10">
        <v>1</v>
      </c>
      <c r="J698" s="10">
        <f t="shared" si="60"/>
        <v>31</v>
      </c>
      <c r="K698" s="3">
        <f t="shared" si="61"/>
        <v>0.93939393939393945</v>
      </c>
      <c r="M698" s="10">
        <v>2</v>
      </c>
      <c r="Q698" s="10">
        <f t="shared" si="62"/>
        <v>2</v>
      </c>
      <c r="R698" s="3">
        <f t="shared" si="63"/>
        <v>6.0606060606060608E-2</v>
      </c>
      <c r="V698" s="10">
        <f t="shared" si="64"/>
        <v>0</v>
      </c>
      <c r="W698" s="3">
        <f t="shared" si="65"/>
        <v>0</v>
      </c>
      <c r="X698" s="10">
        <v>33</v>
      </c>
    </row>
    <row r="699" spans="1:24" x14ac:dyDescent="0.25">
      <c r="A699" s="1" t="s">
        <v>520</v>
      </c>
      <c r="B699" s="1" t="s">
        <v>644</v>
      </c>
      <c r="C699" s="1" t="s">
        <v>809</v>
      </c>
      <c r="D699" s="1" t="s">
        <v>830</v>
      </c>
      <c r="E699" s="10">
        <v>41</v>
      </c>
      <c r="F699" s="10">
        <v>8</v>
      </c>
      <c r="G699" s="10">
        <v>5</v>
      </c>
      <c r="H699" s="10">
        <v>8</v>
      </c>
      <c r="J699" s="10">
        <f t="shared" si="60"/>
        <v>21</v>
      </c>
      <c r="K699" s="3">
        <f t="shared" si="61"/>
        <v>0.51219512195121952</v>
      </c>
      <c r="L699" s="10">
        <v>5</v>
      </c>
      <c r="M699" s="10">
        <v>7</v>
      </c>
      <c r="N699" s="10">
        <v>8</v>
      </c>
      <c r="Q699" s="10">
        <f t="shared" si="62"/>
        <v>20</v>
      </c>
      <c r="R699" s="3">
        <f t="shared" si="63"/>
        <v>0.48780487804878048</v>
      </c>
      <c r="V699" s="10">
        <f t="shared" si="64"/>
        <v>0</v>
      </c>
      <c r="W699" s="3">
        <f t="shared" si="65"/>
        <v>0</v>
      </c>
      <c r="X699" s="10">
        <v>123</v>
      </c>
    </row>
    <row r="700" spans="1:24" x14ac:dyDescent="0.25">
      <c r="A700" s="1" t="s">
        <v>520</v>
      </c>
      <c r="B700" s="1" t="s">
        <v>644</v>
      </c>
      <c r="C700" s="1" t="s">
        <v>810</v>
      </c>
      <c r="D700" s="1" t="s">
        <v>830</v>
      </c>
      <c r="E700" s="10">
        <v>35</v>
      </c>
      <c r="F700" s="10">
        <v>23</v>
      </c>
      <c r="G700" s="10">
        <v>4</v>
      </c>
      <c r="J700" s="10">
        <f t="shared" si="60"/>
        <v>27</v>
      </c>
      <c r="K700" s="3">
        <f t="shared" si="61"/>
        <v>0.77142857142857146</v>
      </c>
      <c r="M700" s="10">
        <v>1</v>
      </c>
      <c r="N700" s="10">
        <v>7</v>
      </c>
      <c r="Q700" s="10">
        <f t="shared" si="62"/>
        <v>8</v>
      </c>
      <c r="R700" s="3">
        <f t="shared" si="63"/>
        <v>0.22857142857142856</v>
      </c>
      <c r="V700" s="10">
        <f t="shared" si="64"/>
        <v>0</v>
      </c>
      <c r="W700" s="3">
        <f t="shared" si="65"/>
        <v>0</v>
      </c>
      <c r="X700" s="10">
        <v>35</v>
      </c>
    </row>
    <row r="701" spans="1:24" x14ac:dyDescent="0.25">
      <c r="A701" s="1" t="s">
        <v>520</v>
      </c>
      <c r="B701" s="1" t="s">
        <v>645</v>
      </c>
      <c r="C701" s="1" t="s">
        <v>809</v>
      </c>
      <c r="D701" s="1" t="s">
        <v>830</v>
      </c>
      <c r="E701" s="10">
        <v>34</v>
      </c>
      <c r="F701" s="10">
        <v>11</v>
      </c>
      <c r="G701" s="10">
        <v>15</v>
      </c>
      <c r="H701" s="10">
        <v>5</v>
      </c>
      <c r="J701" s="10">
        <f t="shared" si="60"/>
        <v>31</v>
      </c>
      <c r="K701" s="3">
        <f t="shared" si="61"/>
        <v>0.91176470588235292</v>
      </c>
      <c r="L701" s="10">
        <v>1</v>
      </c>
      <c r="M701" s="10">
        <v>1</v>
      </c>
      <c r="N701" s="10">
        <v>1</v>
      </c>
      <c r="Q701" s="10">
        <f t="shared" si="62"/>
        <v>3</v>
      </c>
      <c r="R701" s="3">
        <f t="shared" si="63"/>
        <v>8.8235294117647065E-2</v>
      </c>
      <c r="V701" s="10">
        <f t="shared" si="64"/>
        <v>0</v>
      </c>
      <c r="W701" s="3">
        <f t="shared" si="65"/>
        <v>0</v>
      </c>
      <c r="X701" s="10">
        <v>102</v>
      </c>
    </row>
    <row r="702" spans="1:24" x14ac:dyDescent="0.25">
      <c r="A702" s="1" t="s">
        <v>520</v>
      </c>
      <c r="B702" s="1" t="s">
        <v>645</v>
      </c>
      <c r="C702" s="1" t="s">
        <v>810</v>
      </c>
      <c r="D702" s="1" t="s">
        <v>830</v>
      </c>
      <c r="E702" s="10">
        <v>34</v>
      </c>
      <c r="F702" s="10">
        <v>33</v>
      </c>
      <c r="J702" s="10">
        <f t="shared" si="60"/>
        <v>33</v>
      </c>
      <c r="K702" s="3">
        <f t="shared" si="61"/>
        <v>0.97058823529411764</v>
      </c>
      <c r="N702" s="10">
        <v>1</v>
      </c>
      <c r="Q702" s="10">
        <f t="shared" si="62"/>
        <v>1</v>
      </c>
      <c r="R702" s="3">
        <f t="shared" si="63"/>
        <v>2.9411764705882353E-2</v>
      </c>
      <c r="V702" s="10">
        <f t="shared" si="64"/>
        <v>0</v>
      </c>
      <c r="W702" s="3">
        <f t="shared" si="65"/>
        <v>0</v>
      </c>
      <c r="X702" s="10">
        <v>34</v>
      </c>
    </row>
    <row r="703" spans="1:24" x14ac:dyDescent="0.25">
      <c r="A703" s="1" t="s">
        <v>520</v>
      </c>
      <c r="B703" s="1" t="s">
        <v>993</v>
      </c>
      <c r="C703" s="1" t="s">
        <v>809</v>
      </c>
      <c r="D703" s="1" t="s">
        <v>830</v>
      </c>
      <c r="E703" s="10">
        <v>8</v>
      </c>
      <c r="F703" s="10">
        <v>1</v>
      </c>
      <c r="G703" s="10">
        <v>1</v>
      </c>
      <c r="J703" s="10">
        <f t="shared" si="60"/>
        <v>2</v>
      </c>
      <c r="K703" s="3">
        <f t="shared" si="61"/>
        <v>0.25</v>
      </c>
      <c r="L703" s="10">
        <v>3</v>
      </c>
      <c r="M703" s="10">
        <v>1</v>
      </c>
      <c r="N703" s="10">
        <v>2</v>
      </c>
      <c r="Q703" s="10">
        <f t="shared" si="62"/>
        <v>6</v>
      </c>
      <c r="R703" s="3">
        <f t="shared" si="63"/>
        <v>0.75</v>
      </c>
      <c r="V703" s="10">
        <f t="shared" si="64"/>
        <v>0</v>
      </c>
      <c r="W703" s="3">
        <f t="shared" si="65"/>
        <v>0</v>
      </c>
      <c r="X703" s="10">
        <v>24</v>
      </c>
    </row>
    <row r="704" spans="1:24" x14ac:dyDescent="0.25">
      <c r="A704" s="1" t="s">
        <v>520</v>
      </c>
      <c r="B704" s="1" t="s">
        <v>943</v>
      </c>
      <c r="C704" s="1" t="s">
        <v>809</v>
      </c>
      <c r="D704" s="1" t="s">
        <v>830</v>
      </c>
      <c r="E704" s="10">
        <v>14</v>
      </c>
      <c r="F704" s="10">
        <v>13</v>
      </c>
      <c r="J704" s="10">
        <f t="shared" si="60"/>
        <v>13</v>
      </c>
      <c r="K704" s="3">
        <f t="shared" si="61"/>
        <v>0.9285714285714286</v>
      </c>
      <c r="N704" s="10">
        <v>1</v>
      </c>
      <c r="Q704" s="10">
        <f t="shared" si="62"/>
        <v>1</v>
      </c>
      <c r="R704" s="3">
        <f t="shared" si="63"/>
        <v>7.1428571428571425E-2</v>
      </c>
      <c r="V704" s="10">
        <f t="shared" si="64"/>
        <v>0</v>
      </c>
      <c r="W704" s="3">
        <f t="shared" si="65"/>
        <v>0</v>
      </c>
      <c r="X704" s="10">
        <v>42</v>
      </c>
    </row>
    <row r="705" spans="1:30" x14ac:dyDescent="0.25">
      <c r="A705" s="1" t="s">
        <v>648</v>
      </c>
      <c r="B705" s="1" t="s">
        <v>649</v>
      </c>
      <c r="C705" s="1" t="s">
        <v>809</v>
      </c>
      <c r="D705" s="1" t="s">
        <v>830</v>
      </c>
      <c r="E705" s="10">
        <v>297</v>
      </c>
      <c r="F705" s="10">
        <v>51</v>
      </c>
      <c r="G705" s="10">
        <v>132</v>
      </c>
      <c r="H705" s="10">
        <v>69</v>
      </c>
      <c r="J705" s="10">
        <f t="shared" si="60"/>
        <v>252</v>
      </c>
      <c r="K705" s="3">
        <f t="shared" si="61"/>
        <v>0.84848484848484851</v>
      </c>
      <c r="L705" s="10">
        <v>20</v>
      </c>
      <c r="M705" s="10">
        <v>16</v>
      </c>
      <c r="N705" s="10">
        <v>7</v>
      </c>
      <c r="Q705" s="10">
        <f t="shared" si="62"/>
        <v>43</v>
      </c>
      <c r="R705" s="3">
        <f t="shared" si="63"/>
        <v>0.14478114478114479</v>
      </c>
      <c r="S705" s="10">
        <v>2</v>
      </c>
      <c r="V705" s="10">
        <f t="shared" si="64"/>
        <v>2</v>
      </c>
      <c r="W705" s="3">
        <f t="shared" si="65"/>
        <v>6.7340067340067337E-3</v>
      </c>
      <c r="X705" s="10">
        <v>594</v>
      </c>
      <c r="AD705" s="11"/>
    </row>
    <row r="706" spans="1:30" x14ac:dyDescent="0.25">
      <c r="A706" s="1" t="s">
        <v>648</v>
      </c>
      <c r="B706" s="1" t="s">
        <v>649</v>
      </c>
      <c r="C706" s="1" t="s">
        <v>813</v>
      </c>
      <c r="D706" s="1" t="s">
        <v>17</v>
      </c>
      <c r="E706" s="10">
        <v>120</v>
      </c>
      <c r="F706" s="10">
        <v>13</v>
      </c>
      <c r="G706" s="10">
        <v>50</v>
      </c>
      <c r="H706" s="10">
        <v>28</v>
      </c>
      <c r="J706" s="10">
        <f t="shared" si="60"/>
        <v>91</v>
      </c>
      <c r="K706" s="3">
        <f t="shared" si="61"/>
        <v>0.7583333333333333</v>
      </c>
      <c r="L706" s="10">
        <v>14</v>
      </c>
      <c r="M706" s="10">
        <v>9</v>
      </c>
      <c r="N706" s="10">
        <v>5</v>
      </c>
      <c r="Q706" s="10">
        <f t="shared" si="62"/>
        <v>28</v>
      </c>
      <c r="R706" s="3">
        <f t="shared" si="63"/>
        <v>0.23333333333333334</v>
      </c>
      <c r="S706" s="10">
        <v>1</v>
      </c>
      <c r="V706" s="10">
        <f t="shared" si="64"/>
        <v>1</v>
      </c>
      <c r="W706" s="3">
        <f t="shared" si="65"/>
        <v>8.3333333333333332E-3</v>
      </c>
      <c r="X706" s="10">
        <v>240</v>
      </c>
      <c r="AD706" s="11"/>
    </row>
    <row r="707" spans="1:30" x14ac:dyDescent="0.25">
      <c r="A707" s="1" t="s">
        <v>648</v>
      </c>
      <c r="B707" s="1" t="s">
        <v>650</v>
      </c>
      <c r="C707" s="1" t="s">
        <v>809</v>
      </c>
      <c r="D707" s="1" t="s">
        <v>830</v>
      </c>
      <c r="E707" s="10">
        <v>176</v>
      </c>
      <c r="F707" s="10">
        <v>11</v>
      </c>
      <c r="G707" s="10">
        <v>43</v>
      </c>
      <c r="H707" s="10">
        <v>43</v>
      </c>
      <c r="J707" s="10">
        <f t="shared" si="60"/>
        <v>97</v>
      </c>
      <c r="K707" s="3">
        <f t="shared" si="61"/>
        <v>0.55113636363636365</v>
      </c>
      <c r="L707" s="10">
        <v>29</v>
      </c>
      <c r="M707" s="10">
        <v>38</v>
      </c>
      <c r="N707" s="10">
        <v>10</v>
      </c>
      <c r="O707" s="10">
        <v>1</v>
      </c>
      <c r="Q707" s="10">
        <f t="shared" si="62"/>
        <v>78</v>
      </c>
      <c r="R707" s="3">
        <f t="shared" si="63"/>
        <v>0.44318181818181818</v>
      </c>
      <c r="U707" s="10">
        <v>1</v>
      </c>
      <c r="V707" s="10">
        <f t="shared" si="64"/>
        <v>1</v>
      </c>
      <c r="W707" s="3">
        <f t="shared" si="65"/>
        <v>5.681818181818182E-3</v>
      </c>
      <c r="X707" s="10">
        <v>528</v>
      </c>
      <c r="AD707" s="11"/>
    </row>
    <row r="708" spans="1:30" x14ac:dyDescent="0.25">
      <c r="A708" s="1" t="s">
        <v>648</v>
      </c>
      <c r="B708" s="1" t="s">
        <v>650</v>
      </c>
      <c r="C708" s="1" t="s">
        <v>813</v>
      </c>
      <c r="D708" s="1" t="s">
        <v>17</v>
      </c>
      <c r="E708" s="10">
        <v>42</v>
      </c>
      <c r="F708" s="10">
        <v>13</v>
      </c>
      <c r="G708" s="10">
        <v>16</v>
      </c>
      <c r="H708" s="10">
        <v>6</v>
      </c>
      <c r="J708" s="10">
        <f t="shared" si="60"/>
        <v>35</v>
      </c>
      <c r="K708" s="3">
        <f t="shared" si="61"/>
        <v>0.83333333333333337</v>
      </c>
      <c r="L708" s="10">
        <v>3</v>
      </c>
      <c r="M708" s="10">
        <v>3</v>
      </c>
      <c r="N708" s="10">
        <v>1</v>
      </c>
      <c r="Q708" s="10">
        <f t="shared" si="62"/>
        <v>7</v>
      </c>
      <c r="R708" s="3">
        <f t="shared" si="63"/>
        <v>0.16666666666666666</v>
      </c>
      <c r="V708" s="10">
        <f t="shared" si="64"/>
        <v>0</v>
      </c>
      <c r="W708" s="3">
        <f t="shared" si="65"/>
        <v>0</v>
      </c>
      <c r="X708" s="10">
        <v>126</v>
      </c>
      <c r="AD708" s="11"/>
    </row>
    <row r="709" spans="1:30" x14ac:dyDescent="0.25">
      <c r="A709" s="1" t="s">
        <v>648</v>
      </c>
      <c r="B709" s="1" t="s">
        <v>651</v>
      </c>
      <c r="C709" s="1" t="s">
        <v>809</v>
      </c>
      <c r="D709" s="1" t="s">
        <v>830</v>
      </c>
      <c r="E709" s="10">
        <v>90</v>
      </c>
      <c r="F709" s="10">
        <v>20</v>
      </c>
      <c r="G709" s="10">
        <v>16</v>
      </c>
      <c r="H709" s="10">
        <v>16</v>
      </c>
      <c r="J709" s="10">
        <f t="shared" si="60"/>
        <v>52</v>
      </c>
      <c r="K709" s="3">
        <f t="shared" si="61"/>
        <v>0.57777777777777772</v>
      </c>
      <c r="L709" s="10">
        <v>9</v>
      </c>
      <c r="M709" s="10">
        <v>17</v>
      </c>
      <c r="N709" s="10">
        <v>12</v>
      </c>
      <c r="Q709" s="10">
        <f t="shared" si="62"/>
        <v>38</v>
      </c>
      <c r="R709" s="3">
        <f t="shared" si="63"/>
        <v>0.42222222222222222</v>
      </c>
      <c r="V709" s="10">
        <f t="shared" si="64"/>
        <v>0</v>
      </c>
      <c r="W709" s="3">
        <f t="shared" si="65"/>
        <v>0</v>
      </c>
      <c r="X709" s="10">
        <v>270</v>
      </c>
    </row>
    <row r="710" spans="1:30" x14ac:dyDescent="0.25">
      <c r="A710" s="1" t="s">
        <v>648</v>
      </c>
      <c r="B710" s="1" t="s">
        <v>1148</v>
      </c>
      <c r="C710" s="1" t="s">
        <v>809</v>
      </c>
      <c r="D710" s="1" t="s">
        <v>830</v>
      </c>
      <c r="E710" s="10">
        <v>35</v>
      </c>
      <c r="F710" s="10">
        <v>4</v>
      </c>
      <c r="G710" s="10">
        <v>8</v>
      </c>
      <c r="H710" s="10">
        <v>9</v>
      </c>
      <c r="J710" s="10">
        <f t="shared" si="60"/>
        <v>21</v>
      </c>
      <c r="K710" s="3">
        <f t="shared" si="61"/>
        <v>0.6</v>
      </c>
      <c r="L710" s="10">
        <v>5</v>
      </c>
      <c r="M710" s="10">
        <v>3</v>
      </c>
      <c r="N710" s="10">
        <v>5</v>
      </c>
      <c r="Q710" s="10">
        <f t="shared" si="62"/>
        <v>13</v>
      </c>
      <c r="R710" s="3">
        <f t="shared" si="63"/>
        <v>0.37142857142857144</v>
      </c>
      <c r="S710" s="10">
        <v>1</v>
      </c>
      <c r="V710" s="10">
        <f t="shared" si="64"/>
        <v>1</v>
      </c>
      <c r="W710" s="3">
        <f t="shared" si="65"/>
        <v>2.8571428571428571E-2</v>
      </c>
      <c r="X710" s="10">
        <v>105</v>
      </c>
    </row>
    <row r="711" spans="1:30" x14ac:dyDescent="0.25">
      <c r="A711" s="1" t="s">
        <v>648</v>
      </c>
      <c r="B711" s="1" t="s">
        <v>1147</v>
      </c>
      <c r="C711" s="1" t="s">
        <v>809</v>
      </c>
      <c r="D711" s="1" t="s">
        <v>830</v>
      </c>
      <c r="E711" s="10">
        <v>32</v>
      </c>
      <c r="F711" s="10">
        <v>4</v>
      </c>
      <c r="G711" s="10">
        <v>11</v>
      </c>
      <c r="H711" s="10">
        <v>8</v>
      </c>
      <c r="J711" s="10">
        <f t="shared" si="60"/>
        <v>23</v>
      </c>
      <c r="K711" s="3">
        <f t="shared" si="61"/>
        <v>0.71875</v>
      </c>
      <c r="L711" s="10">
        <v>4</v>
      </c>
      <c r="M711" s="10">
        <v>2</v>
      </c>
      <c r="N711" s="10">
        <v>2</v>
      </c>
      <c r="Q711" s="10">
        <f t="shared" si="62"/>
        <v>8</v>
      </c>
      <c r="R711" s="3">
        <f t="shared" si="63"/>
        <v>0.25</v>
      </c>
      <c r="S711" s="10">
        <v>1</v>
      </c>
      <c r="V711" s="10">
        <f t="shared" si="64"/>
        <v>1</v>
      </c>
      <c r="W711" s="3">
        <f t="shared" si="65"/>
        <v>3.125E-2</v>
      </c>
      <c r="X711" s="10">
        <v>96</v>
      </c>
    </row>
    <row r="712" spans="1:30" x14ac:dyDescent="0.25">
      <c r="A712" s="1" t="s">
        <v>648</v>
      </c>
      <c r="B712" s="1" t="s">
        <v>1146</v>
      </c>
      <c r="C712" s="1" t="s">
        <v>809</v>
      </c>
      <c r="D712" s="1" t="s">
        <v>830</v>
      </c>
      <c r="E712" s="10">
        <v>36</v>
      </c>
      <c r="F712" s="10">
        <v>4</v>
      </c>
      <c r="G712" s="10">
        <v>8</v>
      </c>
      <c r="H712" s="10">
        <v>14</v>
      </c>
      <c r="J712" s="10">
        <f t="shared" si="60"/>
        <v>26</v>
      </c>
      <c r="K712" s="3">
        <f t="shared" si="61"/>
        <v>0.72222222222222221</v>
      </c>
      <c r="L712" s="10">
        <v>3</v>
      </c>
      <c r="M712" s="10">
        <v>3</v>
      </c>
      <c r="N712" s="10">
        <v>3</v>
      </c>
      <c r="Q712" s="10">
        <f t="shared" si="62"/>
        <v>9</v>
      </c>
      <c r="R712" s="3">
        <f t="shared" si="63"/>
        <v>0.25</v>
      </c>
      <c r="S712" s="10">
        <v>1</v>
      </c>
      <c r="V712" s="10">
        <f t="shared" si="64"/>
        <v>1</v>
      </c>
      <c r="W712" s="3">
        <f t="shared" si="65"/>
        <v>2.7777777777777776E-2</v>
      </c>
      <c r="X712" s="10">
        <v>108</v>
      </c>
    </row>
    <row r="713" spans="1:30" x14ac:dyDescent="0.25">
      <c r="A713" s="1" t="s">
        <v>648</v>
      </c>
      <c r="B713" s="1" t="s">
        <v>1145</v>
      </c>
      <c r="C713" s="1" t="s">
        <v>809</v>
      </c>
      <c r="D713" s="1" t="s">
        <v>830</v>
      </c>
      <c r="E713" s="10">
        <v>35</v>
      </c>
      <c r="F713" s="10">
        <v>11</v>
      </c>
      <c r="G713" s="10">
        <v>13</v>
      </c>
      <c r="H713" s="10">
        <v>4</v>
      </c>
      <c r="J713" s="10">
        <f t="shared" si="60"/>
        <v>28</v>
      </c>
      <c r="K713" s="3">
        <f t="shared" si="61"/>
        <v>0.8</v>
      </c>
      <c r="L713" s="10">
        <v>2</v>
      </c>
      <c r="M713" s="10">
        <v>3</v>
      </c>
      <c r="N713" s="10">
        <v>1</v>
      </c>
      <c r="Q713" s="10">
        <f t="shared" si="62"/>
        <v>6</v>
      </c>
      <c r="R713" s="3">
        <f t="shared" si="63"/>
        <v>0.17142857142857143</v>
      </c>
      <c r="U713" s="10">
        <v>1</v>
      </c>
      <c r="V713" s="10">
        <f t="shared" si="64"/>
        <v>1</v>
      </c>
      <c r="W713" s="3">
        <f t="shared" si="65"/>
        <v>2.8571428571428571E-2</v>
      </c>
      <c r="X713" s="10">
        <v>105</v>
      </c>
    </row>
    <row r="714" spans="1:30" x14ac:dyDescent="0.25">
      <c r="A714" s="1" t="s">
        <v>648</v>
      </c>
      <c r="B714" s="1" t="s">
        <v>1144</v>
      </c>
      <c r="C714" s="1" t="s">
        <v>809</v>
      </c>
      <c r="D714" s="1" t="s">
        <v>830</v>
      </c>
      <c r="E714" s="10">
        <v>35</v>
      </c>
      <c r="F714" s="10">
        <v>9</v>
      </c>
      <c r="G714" s="10">
        <v>12</v>
      </c>
      <c r="H714" s="10">
        <v>1</v>
      </c>
      <c r="J714" s="10">
        <f t="shared" ref="J714:J777" si="66">SUM(F714:I714)</f>
        <v>22</v>
      </c>
      <c r="K714" s="3">
        <f t="shared" ref="K714:K777" si="67">J714/E714</f>
        <v>0.62857142857142856</v>
      </c>
      <c r="L714" s="10">
        <v>2</v>
      </c>
      <c r="M714" s="10">
        <v>9</v>
      </c>
      <c r="N714" s="10">
        <v>2</v>
      </c>
      <c r="Q714" s="10">
        <f t="shared" ref="Q714:Q777" si="68">SUM(L714:P714)</f>
        <v>13</v>
      </c>
      <c r="R714" s="3">
        <f t="shared" ref="R714:R777" si="69">Q714/$E714</f>
        <v>0.37142857142857144</v>
      </c>
      <c r="V714" s="10">
        <f t="shared" ref="V714:V777" si="70">SUM(S714:U714)</f>
        <v>0</v>
      </c>
      <c r="W714" s="3">
        <f t="shared" ref="W714:W777" si="71">V714/$E714</f>
        <v>0</v>
      </c>
      <c r="X714" s="10">
        <v>105</v>
      </c>
    </row>
    <row r="715" spans="1:30" x14ac:dyDescent="0.25">
      <c r="A715" s="1" t="s">
        <v>648</v>
      </c>
      <c r="B715" s="1" t="s">
        <v>657</v>
      </c>
      <c r="C715" s="1" t="s">
        <v>813</v>
      </c>
      <c r="D715" s="1" t="s">
        <v>832</v>
      </c>
      <c r="E715" s="10">
        <v>267</v>
      </c>
      <c r="F715" s="10">
        <v>92</v>
      </c>
      <c r="G715" s="10">
        <v>59</v>
      </c>
      <c r="H715" s="10">
        <v>27</v>
      </c>
      <c r="J715" s="10">
        <f t="shared" si="66"/>
        <v>178</v>
      </c>
      <c r="K715" s="3">
        <f t="shared" si="67"/>
        <v>0.66666666666666663</v>
      </c>
      <c r="L715" s="10">
        <v>13</v>
      </c>
      <c r="M715" s="10">
        <v>52</v>
      </c>
      <c r="N715" s="10">
        <v>20</v>
      </c>
      <c r="O715" s="10">
        <v>1</v>
      </c>
      <c r="Q715" s="10">
        <f t="shared" si="68"/>
        <v>86</v>
      </c>
      <c r="R715" s="3">
        <f t="shared" si="69"/>
        <v>0.32209737827715357</v>
      </c>
      <c r="S715" s="10">
        <v>3</v>
      </c>
      <c r="V715" s="10">
        <f t="shared" si="70"/>
        <v>3</v>
      </c>
      <c r="W715" s="3">
        <f t="shared" si="71"/>
        <v>1.1235955056179775E-2</v>
      </c>
      <c r="X715" s="10">
        <v>801</v>
      </c>
    </row>
    <row r="716" spans="1:30" x14ac:dyDescent="0.25">
      <c r="A716" s="1" t="s">
        <v>648</v>
      </c>
      <c r="B716" s="1" t="s">
        <v>658</v>
      </c>
      <c r="C716" s="1" t="s">
        <v>809</v>
      </c>
      <c r="D716" s="1" t="s">
        <v>830</v>
      </c>
      <c r="E716" s="10">
        <v>268</v>
      </c>
      <c r="F716" s="10">
        <v>95</v>
      </c>
      <c r="G716" s="10">
        <v>101</v>
      </c>
      <c r="H716" s="10">
        <v>42</v>
      </c>
      <c r="J716" s="10">
        <f t="shared" si="66"/>
        <v>238</v>
      </c>
      <c r="K716" s="3">
        <f t="shared" si="67"/>
        <v>0.88805970149253732</v>
      </c>
      <c r="L716" s="10">
        <v>12</v>
      </c>
      <c r="M716" s="10">
        <v>11</v>
      </c>
      <c r="N716" s="10">
        <v>6</v>
      </c>
      <c r="Q716" s="10">
        <f t="shared" si="68"/>
        <v>29</v>
      </c>
      <c r="R716" s="3">
        <f t="shared" si="69"/>
        <v>0.10820895522388059</v>
      </c>
      <c r="S716" s="10">
        <v>1</v>
      </c>
      <c r="V716" s="10">
        <f t="shared" si="70"/>
        <v>1</v>
      </c>
      <c r="W716" s="3">
        <f t="shared" si="71"/>
        <v>3.7313432835820895E-3</v>
      </c>
      <c r="X716" s="10">
        <v>804</v>
      </c>
    </row>
    <row r="717" spans="1:30" x14ac:dyDescent="0.25">
      <c r="A717" s="1" t="s">
        <v>648</v>
      </c>
      <c r="B717" s="1" t="s">
        <v>658</v>
      </c>
      <c r="C717" s="1" t="s">
        <v>809</v>
      </c>
      <c r="D717" s="1" t="s">
        <v>831</v>
      </c>
      <c r="E717" s="10">
        <v>25</v>
      </c>
      <c r="F717" s="10">
        <v>14</v>
      </c>
      <c r="G717" s="10">
        <v>9</v>
      </c>
      <c r="H717" s="10">
        <v>2</v>
      </c>
      <c r="J717" s="10">
        <f t="shared" si="66"/>
        <v>25</v>
      </c>
      <c r="K717" s="3">
        <f t="shared" si="67"/>
        <v>1</v>
      </c>
      <c r="Q717" s="10">
        <f t="shared" si="68"/>
        <v>0</v>
      </c>
      <c r="R717" s="3">
        <f t="shared" si="69"/>
        <v>0</v>
      </c>
      <c r="V717" s="10">
        <f t="shared" si="70"/>
        <v>0</v>
      </c>
      <c r="W717" s="3">
        <f t="shared" si="71"/>
        <v>0</v>
      </c>
      <c r="X717" s="10">
        <v>75</v>
      </c>
    </row>
    <row r="718" spans="1:30" x14ac:dyDescent="0.25">
      <c r="A718" s="1" t="s">
        <v>648</v>
      </c>
      <c r="B718" s="1" t="s">
        <v>658</v>
      </c>
      <c r="C718" s="1" t="s">
        <v>813</v>
      </c>
      <c r="D718" s="1" t="s">
        <v>17</v>
      </c>
      <c r="E718" s="10">
        <v>52</v>
      </c>
      <c r="F718" s="10">
        <v>5</v>
      </c>
      <c r="G718" s="10">
        <v>22</v>
      </c>
      <c r="H718" s="10">
        <v>10</v>
      </c>
      <c r="J718" s="10">
        <f t="shared" si="66"/>
        <v>37</v>
      </c>
      <c r="K718" s="3">
        <f t="shared" si="67"/>
        <v>0.71153846153846156</v>
      </c>
      <c r="L718" s="10">
        <v>7</v>
      </c>
      <c r="M718" s="10">
        <v>5</v>
      </c>
      <c r="N718" s="10">
        <v>2</v>
      </c>
      <c r="Q718" s="10">
        <f t="shared" si="68"/>
        <v>14</v>
      </c>
      <c r="R718" s="3">
        <f t="shared" si="69"/>
        <v>0.26923076923076922</v>
      </c>
      <c r="S718" s="10">
        <v>1</v>
      </c>
      <c r="V718" s="10">
        <f t="shared" si="70"/>
        <v>1</v>
      </c>
      <c r="W718" s="3">
        <f t="shared" si="71"/>
        <v>1.9230769230769232E-2</v>
      </c>
      <c r="X718" s="10">
        <v>156</v>
      </c>
    </row>
    <row r="719" spans="1:30" x14ac:dyDescent="0.25">
      <c r="A719" s="1" t="s">
        <v>648</v>
      </c>
      <c r="B719" s="1" t="s">
        <v>659</v>
      </c>
      <c r="C719" s="1" t="s">
        <v>809</v>
      </c>
      <c r="D719" s="1" t="s">
        <v>830</v>
      </c>
      <c r="E719" s="10">
        <v>172</v>
      </c>
      <c r="F719" s="10">
        <v>94</v>
      </c>
      <c r="G719" s="10">
        <v>45</v>
      </c>
      <c r="H719" s="10">
        <v>23</v>
      </c>
      <c r="J719" s="10">
        <f t="shared" si="66"/>
        <v>162</v>
      </c>
      <c r="K719" s="3">
        <f t="shared" si="67"/>
        <v>0.94186046511627908</v>
      </c>
      <c r="L719" s="10">
        <v>5</v>
      </c>
      <c r="M719" s="10">
        <v>3</v>
      </c>
      <c r="N719" s="10">
        <v>2</v>
      </c>
      <c r="Q719" s="10">
        <f t="shared" si="68"/>
        <v>10</v>
      </c>
      <c r="R719" s="3">
        <f t="shared" si="69"/>
        <v>5.8139534883720929E-2</v>
      </c>
      <c r="V719" s="10">
        <f t="shared" si="70"/>
        <v>0</v>
      </c>
      <c r="W719" s="3">
        <f t="shared" si="71"/>
        <v>0</v>
      </c>
      <c r="X719" s="10">
        <v>516</v>
      </c>
    </row>
    <row r="720" spans="1:30" x14ac:dyDescent="0.25">
      <c r="A720" s="1" t="s">
        <v>648</v>
      </c>
      <c r="B720" s="1" t="s">
        <v>659</v>
      </c>
      <c r="C720" s="1" t="s">
        <v>813</v>
      </c>
      <c r="D720" s="1" t="s">
        <v>17</v>
      </c>
      <c r="E720" s="10">
        <v>46</v>
      </c>
      <c r="F720" s="10">
        <v>13</v>
      </c>
      <c r="G720" s="10">
        <v>16</v>
      </c>
      <c r="H720" s="10">
        <v>14</v>
      </c>
      <c r="J720" s="10">
        <f t="shared" si="66"/>
        <v>43</v>
      </c>
      <c r="K720" s="3">
        <f t="shared" si="67"/>
        <v>0.93478260869565222</v>
      </c>
      <c r="L720" s="10">
        <v>1</v>
      </c>
      <c r="M720" s="10">
        <v>1</v>
      </c>
      <c r="N720" s="10">
        <v>1</v>
      </c>
      <c r="Q720" s="10">
        <f t="shared" si="68"/>
        <v>3</v>
      </c>
      <c r="R720" s="3">
        <f t="shared" si="69"/>
        <v>6.5217391304347824E-2</v>
      </c>
      <c r="V720" s="10">
        <f t="shared" si="70"/>
        <v>0</v>
      </c>
      <c r="W720" s="3">
        <f t="shared" si="71"/>
        <v>0</v>
      </c>
      <c r="X720" s="10">
        <v>138</v>
      </c>
    </row>
    <row r="721" spans="1:24" x14ac:dyDescent="0.25">
      <c r="A721" s="1" t="s">
        <v>648</v>
      </c>
      <c r="B721" s="1" t="s">
        <v>660</v>
      </c>
      <c r="C721" s="1" t="s">
        <v>809</v>
      </c>
      <c r="D721" s="1" t="s">
        <v>830</v>
      </c>
      <c r="E721" s="10">
        <v>34</v>
      </c>
      <c r="F721" s="10">
        <v>5</v>
      </c>
      <c r="G721" s="10">
        <v>20</v>
      </c>
      <c r="H721" s="10">
        <v>8</v>
      </c>
      <c r="J721" s="10">
        <f t="shared" si="66"/>
        <v>33</v>
      </c>
      <c r="K721" s="3">
        <f t="shared" si="67"/>
        <v>0.97058823529411764</v>
      </c>
      <c r="N721" s="10">
        <v>1</v>
      </c>
      <c r="Q721" s="10">
        <f t="shared" si="68"/>
        <v>1</v>
      </c>
      <c r="R721" s="3">
        <f t="shared" si="69"/>
        <v>2.9411764705882353E-2</v>
      </c>
      <c r="V721" s="10">
        <f t="shared" si="70"/>
        <v>0</v>
      </c>
      <c r="W721" s="3">
        <f t="shared" si="71"/>
        <v>0</v>
      </c>
      <c r="X721" s="10">
        <v>102</v>
      </c>
    </row>
    <row r="722" spans="1:24" x14ac:dyDescent="0.25">
      <c r="A722" s="1" t="s">
        <v>648</v>
      </c>
      <c r="B722" s="1" t="s">
        <v>661</v>
      </c>
      <c r="C722" s="1" t="s">
        <v>809</v>
      </c>
      <c r="D722" s="1" t="s">
        <v>830</v>
      </c>
      <c r="E722" s="10">
        <v>37</v>
      </c>
      <c r="F722" s="10">
        <v>12</v>
      </c>
      <c r="G722" s="10">
        <v>11</v>
      </c>
      <c r="H722" s="10">
        <v>8</v>
      </c>
      <c r="J722" s="10">
        <f t="shared" si="66"/>
        <v>31</v>
      </c>
      <c r="K722" s="3">
        <f t="shared" si="67"/>
        <v>0.83783783783783783</v>
      </c>
      <c r="L722" s="10">
        <v>3</v>
      </c>
      <c r="M722" s="10">
        <v>3</v>
      </c>
      <c r="Q722" s="10">
        <f t="shared" si="68"/>
        <v>6</v>
      </c>
      <c r="R722" s="3">
        <f t="shared" si="69"/>
        <v>0.16216216216216217</v>
      </c>
      <c r="V722" s="10">
        <f t="shared" si="70"/>
        <v>0</v>
      </c>
      <c r="W722" s="3">
        <f t="shared" si="71"/>
        <v>0</v>
      </c>
      <c r="X722" s="10">
        <v>111</v>
      </c>
    </row>
    <row r="723" spans="1:24" x14ac:dyDescent="0.25">
      <c r="A723" s="1" t="s">
        <v>648</v>
      </c>
      <c r="B723" s="1" t="s">
        <v>661</v>
      </c>
      <c r="C723" s="1" t="s">
        <v>813</v>
      </c>
      <c r="D723" s="1" t="s">
        <v>17</v>
      </c>
      <c r="E723" s="10">
        <v>19</v>
      </c>
      <c r="F723" s="10">
        <v>4</v>
      </c>
      <c r="G723" s="10">
        <v>6</v>
      </c>
      <c r="H723" s="10">
        <v>4</v>
      </c>
      <c r="J723" s="10">
        <f t="shared" si="66"/>
        <v>14</v>
      </c>
      <c r="K723" s="3">
        <f t="shared" si="67"/>
        <v>0.73684210526315785</v>
      </c>
      <c r="L723" s="10">
        <v>1</v>
      </c>
      <c r="M723" s="10">
        <v>3</v>
      </c>
      <c r="N723" s="10">
        <v>1</v>
      </c>
      <c r="Q723" s="10">
        <f t="shared" si="68"/>
        <v>5</v>
      </c>
      <c r="R723" s="3">
        <f t="shared" si="69"/>
        <v>0.26315789473684209</v>
      </c>
      <c r="V723" s="10">
        <f t="shared" si="70"/>
        <v>0</v>
      </c>
      <c r="W723" s="3">
        <f t="shared" si="71"/>
        <v>0</v>
      </c>
      <c r="X723" s="10">
        <v>57</v>
      </c>
    </row>
    <row r="724" spans="1:24" x14ac:dyDescent="0.25">
      <c r="A724" s="1" t="s">
        <v>648</v>
      </c>
      <c r="B724" s="1" t="s">
        <v>1092</v>
      </c>
      <c r="C724" s="1" t="s">
        <v>809</v>
      </c>
      <c r="D724" s="1" t="s">
        <v>830</v>
      </c>
      <c r="E724" s="10">
        <v>16</v>
      </c>
      <c r="F724" s="10">
        <v>1</v>
      </c>
      <c r="G724" s="10">
        <v>7</v>
      </c>
      <c r="H724" s="10">
        <v>7</v>
      </c>
      <c r="J724" s="10">
        <f t="shared" si="66"/>
        <v>15</v>
      </c>
      <c r="K724" s="3">
        <f t="shared" si="67"/>
        <v>0.9375</v>
      </c>
      <c r="L724" s="10">
        <v>1</v>
      </c>
      <c r="Q724" s="10">
        <f t="shared" si="68"/>
        <v>1</v>
      </c>
      <c r="R724" s="3">
        <f t="shared" si="69"/>
        <v>6.25E-2</v>
      </c>
      <c r="V724" s="10">
        <f t="shared" si="70"/>
        <v>0</v>
      </c>
      <c r="W724" s="3">
        <f t="shared" si="71"/>
        <v>0</v>
      </c>
      <c r="X724" s="10">
        <v>48</v>
      </c>
    </row>
    <row r="725" spans="1:24" x14ac:dyDescent="0.25">
      <c r="A725" s="1" t="s">
        <v>648</v>
      </c>
      <c r="B725" s="1" t="s">
        <v>663</v>
      </c>
      <c r="C725" s="1" t="s">
        <v>809</v>
      </c>
      <c r="D725" s="1" t="s">
        <v>830</v>
      </c>
      <c r="E725" s="10">
        <v>41</v>
      </c>
      <c r="F725" s="10">
        <v>22</v>
      </c>
      <c r="G725" s="10">
        <v>13</v>
      </c>
      <c r="H725" s="10">
        <v>4</v>
      </c>
      <c r="J725" s="10">
        <f t="shared" si="66"/>
        <v>39</v>
      </c>
      <c r="K725" s="3">
        <f t="shared" si="67"/>
        <v>0.95121951219512191</v>
      </c>
      <c r="L725" s="10">
        <v>1</v>
      </c>
      <c r="N725" s="10">
        <v>1</v>
      </c>
      <c r="Q725" s="10">
        <f t="shared" si="68"/>
        <v>2</v>
      </c>
      <c r="R725" s="3">
        <f t="shared" si="69"/>
        <v>4.878048780487805E-2</v>
      </c>
      <c r="V725" s="10">
        <f t="shared" si="70"/>
        <v>0</v>
      </c>
      <c r="W725" s="3">
        <f t="shared" si="71"/>
        <v>0</v>
      </c>
      <c r="X725" s="10">
        <v>123</v>
      </c>
    </row>
    <row r="726" spans="1:24" x14ac:dyDescent="0.25">
      <c r="A726" s="1" t="s">
        <v>648</v>
      </c>
      <c r="B726" s="1" t="s">
        <v>1091</v>
      </c>
      <c r="C726" s="1" t="s">
        <v>809</v>
      </c>
      <c r="D726" s="1" t="s">
        <v>830</v>
      </c>
      <c r="E726" s="10">
        <v>32</v>
      </c>
      <c r="F726" s="10">
        <v>4</v>
      </c>
      <c r="G726" s="10">
        <v>17</v>
      </c>
      <c r="H726" s="10">
        <v>8</v>
      </c>
      <c r="J726" s="10">
        <f t="shared" si="66"/>
        <v>29</v>
      </c>
      <c r="K726" s="3">
        <f t="shared" si="67"/>
        <v>0.90625</v>
      </c>
      <c r="L726" s="10">
        <v>1</v>
      </c>
      <c r="M726" s="10">
        <v>1</v>
      </c>
      <c r="N726" s="10">
        <v>1</v>
      </c>
      <c r="Q726" s="10">
        <f t="shared" si="68"/>
        <v>3</v>
      </c>
      <c r="R726" s="3">
        <f t="shared" si="69"/>
        <v>9.375E-2</v>
      </c>
      <c r="V726" s="10">
        <f t="shared" si="70"/>
        <v>0</v>
      </c>
      <c r="W726" s="3">
        <f t="shared" si="71"/>
        <v>0</v>
      </c>
      <c r="X726" s="10">
        <v>96</v>
      </c>
    </row>
    <row r="727" spans="1:24" x14ac:dyDescent="0.25">
      <c r="A727" s="1" t="s">
        <v>648</v>
      </c>
      <c r="B727" s="1" t="s">
        <v>664</v>
      </c>
      <c r="C727" s="1" t="s">
        <v>813</v>
      </c>
      <c r="D727" s="1" t="s">
        <v>17</v>
      </c>
      <c r="E727" s="10">
        <v>28</v>
      </c>
      <c r="F727" s="10">
        <v>6</v>
      </c>
      <c r="G727" s="10">
        <v>11</v>
      </c>
      <c r="H727" s="10">
        <v>8</v>
      </c>
      <c r="J727" s="10">
        <f t="shared" si="66"/>
        <v>25</v>
      </c>
      <c r="K727" s="3">
        <f t="shared" si="67"/>
        <v>0.8928571428571429</v>
      </c>
      <c r="L727" s="10">
        <v>2</v>
      </c>
      <c r="M727" s="10">
        <v>1</v>
      </c>
      <c r="Q727" s="10">
        <f t="shared" si="68"/>
        <v>3</v>
      </c>
      <c r="R727" s="3">
        <f t="shared" si="69"/>
        <v>0.10714285714285714</v>
      </c>
      <c r="V727" s="10">
        <f t="shared" si="70"/>
        <v>0</v>
      </c>
      <c r="W727" s="3">
        <f t="shared" si="71"/>
        <v>0</v>
      </c>
      <c r="X727" s="10">
        <v>84</v>
      </c>
    </row>
    <row r="728" spans="1:24" x14ac:dyDescent="0.25">
      <c r="A728" s="1" t="s">
        <v>648</v>
      </c>
      <c r="B728" s="1" t="s">
        <v>665</v>
      </c>
      <c r="C728" s="1" t="s">
        <v>813</v>
      </c>
      <c r="D728" s="1" t="s">
        <v>836</v>
      </c>
      <c r="E728" s="10">
        <v>28</v>
      </c>
      <c r="F728" s="10">
        <v>7</v>
      </c>
      <c r="G728" s="10">
        <v>9</v>
      </c>
      <c r="H728" s="10">
        <v>6</v>
      </c>
      <c r="J728" s="10">
        <f t="shared" si="66"/>
        <v>22</v>
      </c>
      <c r="K728" s="3">
        <f t="shared" si="67"/>
        <v>0.7857142857142857</v>
      </c>
      <c r="L728" s="10">
        <v>2</v>
      </c>
      <c r="M728" s="10">
        <v>3</v>
      </c>
      <c r="N728" s="10">
        <v>1</v>
      </c>
      <c r="Q728" s="10">
        <f t="shared" si="68"/>
        <v>6</v>
      </c>
      <c r="R728" s="3">
        <f t="shared" si="69"/>
        <v>0.21428571428571427</v>
      </c>
      <c r="V728" s="10">
        <f t="shared" si="70"/>
        <v>0</v>
      </c>
      <c r="W728" s="3">
        <f t="shared" si="71"/>
        <v>0</v>
      </c>
      <c r="X728" s="10">
        <v>84</v>
      </c>
    </row>
    <row r="729" spans="1:24" x14ac:dyDescent="0.25">
      <c r="A729" s="1" t="s">
        <v>648</v>
      </c>
      <c r="B729" s="1" t="s">
        <v>666</v>
      </c>
      <c r="C729" s="1" t="s">
        <v>813</v>
      </c>
      <c r="D729" s="1" t="s">
        <v>17</v>
      </c>
      <c r="E729" s="10">
        <v>36</v>
      </c>
      <c r="F729" s="10">
        <v>8</v>
      </c>
      <c r="G729" s="10">
        <v>16</v>
      </c>
      <c r="H729" s="10">
        <v>7</v>
      </c>
      <c r="J729" s="10">
        <f t="shared" si="66"/>
        <v>31</v>
      </c>
      <c r="K729" s="3">
        <f t="shared" si="67"/>
        <v>0.86111111111111116</v>
      </c>
      <c r="L729" s="10">
        <v>3</v>
      </c>
      <c r="N729" s="10">
        <v>1</v>
      </c>
      <c r="O729" s="10">
        <v>1</v>
      </c>
      <c r="Q729" s="10">
        <f t="shared" si="68"/>
        <v>5</v>
      </c>
      <c r="R729" s="3">
        <f t="shared" si="69"/>
        <v>0.1388888888888889</v>
      </c>
      <c r="V729" s="10">
        <f t="shared" si="70"/>
        <v>0</v>
      </c>
      <c r="W729" s="3">
        <f t="shared" si="71"/>
        <v>0</v>
      </c>
      <c r="X729" s="10">
        <v>108</v>
      </c>
    </row>
    <row r="730" spans="1:24" x14ac:dyDescent="0.25">
      <c r="A730" s="1" t="s">
        <v>648</v>
      </c>
      <c r="B730" s="1" t="s">
        <v>667</v>
      </c>
      <c r="C730" s="1" t="s">
        <v>809</v>
      </c>
      <c r="D730" s="1" t="s">
        <v>830</v>
      </c>
      <c r="E730" s="10">
        <v>20</v>
      </c>
      <c r="F730" s="10">
        <v>11</v>
      </c>
      <c r="G730" s="10">
        <v>8</v>
      </c>
      <c r="H730" s="10">
        <v>1</v>
      </c>
      <c r="J730" s="10">
        <f t="shared" si="66"/>
        <v>20</v>
      </c>
      <c r="K730" s="3">
        <f t="shared" si="67"/>
        <v>1</v>
      </c>
      <c r="Q730" s="10">
        <f t="shared" si="68"/>
        <v>0</v>
      </c>
      <c r="R730" s="3">
        <f t="shared" si="69"/>
        <v>0</v>
      </c>
      <c r="V730" s="10">
        <f t="shared" si="70"/>
        <v>0</v>
      </c>
      <c r="W730" s="3">
        <f t="shared" si="71"/>
        <v>0</v>
      </c>
      <c r="X730" s="10">
        <v>60</v>
      </c>
    </row>
    <row r="731" spans="1:24" x14ac:dyDescent="0.25">
      <c r="A731" s="1" t="s">
        <v>648</v>
      </c>
      <c r="B731" s="1" t="s">
        <v>668</v>
      </c>
      <c r="C731" s="1" t="s">
        <v>809</v>
      </c>
      <c r="D731" s="1" t="s">
        <v>830</v>
      </c>
      <c r="E731" s="10">
        <v>40</v>
      </c>
      <c r="F731" s="10">
        <v>15</v>
      </c>
      <c r="G731" s="10">
        <v>17</v>
      </c>
      <c r="H731" s="10">
        <v>4</v>
      </c>
      <c r="J731" s="10">
        <f t="shared" si="66"/>
        <v>36</v>
      </c>
      <c r="K731" s="3">
        <f t="shared" si="67"/>
        <v>0.9</v>
      </c>
      <c r="L731" s="10">
        <v>1</v>
      </c>
      <c r="M731" s="10">
        <v>3</v>
      </c>
      <c r="Q731" s="10">
        <f t="shared" si="68"/>
        <v>4</v>
      </c>
      <c r="R731" s="3">
        <f t="shared" si="69"/>
        <v>0.1</v>
      </c>
      <c r="V731" s="10">
        <f t="shared" si="70"/>
        <v>0</v>
      </c>
      <c r="W731" s="3">
        <f t="shared" si="71"/>
        <v>0</v>
      </c>
      <c r="X731" s="10">
        <v>120</v>
      </c>
    </row>
    <row r="732" spans="1:24" x14ac:dyDescent="0.25">
      <c r="A732" s="1" t="s">
        <v>648</v>
      </c>
      <c r="B732" s="1" t="s">
        <v>669</v>
      </c>
      <c r="C732" s="1" t="s">
        <v>809</v>
      </c>
      <c r="D732" s="1" t="s">
        <v>830</v>
      </c>
      <c r="E732" s="10">
        <v>39</v>
      </c>
      <c r="F732" s="10">
        <v>11</v>
      </c>
      <c r="G732" s="10">
        <v>13</v>
      </c>
      <c r="H732" s="10">
        <v>10</v>
      </c>
      <c r="J732" s="10">
        <f t="shared" si="66"/>
        <v>34</v>
      </c>
      <c r="K732" s="3">
        <f t="shared" si="67"/>
        <v>0.87179487179487181</v>
      </c>
      <c r="L732" s="10">
        <v>3</v>
      </c>
      <c r="M732" s="10">
        <v>2</v>
      </c>
      <c r="Q732" s="10">
        <f t="shared" si="68"/>
        <v>5</v>
      </c>
      <c r="R732" s="3">
        <f t="shared" si="69"/>
        <v>0.12820512820512819</v>
      </c>
      <c r="V732" s="10">
        <f t="shared" si="70"/>
        <v>0</v>
      </c>
      <c r="W732" s="3">
        <f t="shared" si="71"/>
        <v>0</v>
      </c>
      <c r="X732" s="10">
        <v>117</v>
      </c>
    </row>
    <row r="733" spans="1:24" x14ac:dyDescent="0.25">
      <c r="A733" s="1" t="s">
        <v>648</v>
      </c>
      <c r="B733" s="1" t="s">
        <v>1090</v>
      </c>
      <c r="C733" s="1" t="s">
        <v>809</v>
      </c>
      <c r="D733" s="1" t="s">
        <v>830</v>
      </c>
      <c r="E733" s="10">
        <v>18</v>
      </c>
      <c r="F733" s="10">
        <v>9</v>
      </c>
      <c r="G733" s="10">
        <v>3</v>
      </c>
      <c r="H733" s="10">
        <v>5</v>
      </c>
      <c r="J733" s="10">
        <f t="shared" si="66"/>
        <v>17</v>
      </c>
      <c r="K733" s="3">
        <f t="shared" si="67"/>
        <v>0.94444444444444442</v>
      </c>
      <c r="M733" s="10">
        <v>1</v>
      </c>
      <c r="Q733" s="10">
        <f t="shared" si="68"/>
        <v>1</v>
      </c>
      <c r="R733" s="3">
        <f t="shared" si="69"/>
        <v>5.5555555555555552E-2</v>
      </c>
      <c r="V733" s="10">
        <f t="shared" si="70"/>
        <v>0</v>
      </c>
      <c r="W733" s="3">
        <f t="shared" si="71"/>
        <v>0</v>
      </c>
      <c r="X733" s="10">
        <v>54</v>
      </c>
    </row>
    <row r="734" spans="1:24" x14ac:dyDescent="0.25">
      <c r="A734" s="1" t="s">
        <v>648</v>
      </c>
      <c r="B734" s="1" t="s">
        <v>1089</v>
      </c>
      <c r="C734" s="1" t="s">
        <v>809</v>
      </c>
      <c r="D734" s="1" t="s">
        <v>830</v>
      </c>
      <c r="E734" s="10">
        <v>20</v>
      </c>
      <c r="F734" s="10">
        <v>11</v>
      </c>
      <c r="G734" s="10">
        <v>6</v>
      </c>
      <c r="H734" s="10">
        <v>2</v>
      </c>
      <c r="J734" s="10">
        <f t="shared" si="66"/>
        <v>19</v>
      </c>
      <c r="K734" s="3">
        <f t="shared" si="67"/>
        <v>0.95</v>
      </c>
      <c r="N734" s="10">
        <v>1</v>
      </c>
      <c r="Q734" s="10">
        <f t="shared" si="68"/>
        <v>1</v>
      </c>
      <c r="R734" s="3">
        <f t="shared" si="69"/>
        <v>0.05</v>
      </c>
      <c r="V734" s="10">
        <f t="shared" si="70"/>
        <v>0</v>
      </c>
      <c r="W734" s="3">
        <f t="shared" si="71"/>
        <v>0</v>
      </c>
      <c r="X734" s="10">
        <v>60</v>
      </c>
    </row>
    <row r="735" spans="1:24" x14ac:dyDescent="0.25">
      <c r="A735" s="1" t="s">
        <v>648</v>
      </c>
      <c r="B735" s="1" t="s">
        <v>1088</v>
      </c>
      <c r="C735" s="1" t="s">
        <v>809</v>
      </c>
      <c r="D735" s="1" t="s">
        <v>830</v>
      </c>
      <c r="E735" s="10">
        <v>18</v>
      </c>
      <c r="F735" s="10">
        <v>10</v>
      </c>
      <c r="G735" s="10">
        <v>4</v>
      </c>
      <c r="H735" s="10">
        <v>3</v>
      </c>
      <c r="J735" s="10">
        <f t="shared" si="66"/>
        <v>17</v>
      </c>
      <c r="K735" s="3">
        <f t="shared" si="67"/>
        <v>0.94444444444444442</v>
      </c>
      <c r="L735" s="10">
        <v>1</v>
      </c>
      <c r="Q735" s="10">
        <f t="shared" si="68"/>
        <v>1</v>
      </c>
      <c r="R735" s="3">
        <f t="shared" si="69"/>
        <v>5.5555555555555552E-2</v>
      </c>
      <c r="V735" s="10">
        <f t="shared" si="70"/>
        <v>0</v>
      </c>
      <c r="W735" s="3">
        <f t="shared" si="71"/>
        <v>0</v>
      </c>
      <c r="X735" s="10">
        <v>54</v>
      </c>
    </row>
    <row r="736" spans="1:24" x14ac:dyDescent="0.25">
      <c r="A736" s="1" t="s">
        <v>648</v>
      </c>
      <c r="B736" s="1" t="s">
        <v>1087</v>
      </c>
      <c r="C736" s="1" t="s">
        <v>809</v>
      </c>
      <c r="D736" s="1" t="s">
        <v>830</v>
      </c>
      <c r="E736" s="10">
        <v>20</v>
      </c>
      <c r="F736" s="10">
        <v>8</v>
      </c>
      <c r="G736" s="10">
        <v>10</v>
      </c>
      <c r="J736" s="10">
        <f t="shared" si="66"/>
        <v>18</v>
      </c>
      <c r="K736" s="3">
        <f t="shared" si="67"/>
        <v>0.9</v>
      </c>
      <c r="L736" s="10">
        <v>2</v>
      </c>
      <c r="Q736" s="10">
        <f t="shared" si="68"/>
        <v>2</v>
      </c>
      <c r="R736" s="3">
        <f t="shared" si="69"/>
        <v>0.1</v>
      </c>
      <c r="V736" s="10">
        <f t="shared" si="70"/>
        <v>0</v>
      </c>
      <c r="W736" s="3">
        <f t="shared" si="71"/>
        <v>0</v>
      </c>
      <c r="X736" s="10">
        <v>60</v>
      </c>
    </row>
    <row r="737" spans="1:24" x14ac:dyDescent="0.25">
      <c r="A737" s="1" t="s">
        <v>648</v>
      </c>
      <c r="B737" s="1" t="s">
        <v>1086</v>
      </c>
      <c r="C737" s="1" t="s">
        <v>809</v>
      </c>
      <c r="D737" s="1" t="s">
        <v>830</v>
      </c>
      <c r="E737" s="10">
        <v>29</v>
      </c>
      <c r="F737" s="10">
        <v>11</v>
      </c>
      <c r="G737" s="10">
        <v>17</v>
      </c>
      <c r="J737" s="10">
        <f t="shared" si="66"/>
        <v>28</v>
      </c>
      <c r="K737" s="3">
        <f t="shared" si="67"/>
        <v>0.96551724137931039</v>
      </c>
      <c r="M737" s="10">
        <v>1</v>
      </c>
      <c r="Q737" s="10">
        <f t="shared" si="68"/>
        <v>1</v>
      </c>
      <c r="R737" s="3">
        <f t="shared" si="69"/>
        <v>3.4482758620689655E-2</v>
      </c>
      <c r="V737" s="10">
        <f t="shared" si="70"/>
        <v>0</v>
      </c>
      <c r="W737" s="3">
        <f t="shared" si="71"/>
        <v>0</v>
      </c>
      <c r="X737" s="10">
        <v>87</v>
      </c>
    </row>
    <row r="738" spans="1:24" x14ac:dyDescent="0.25">
      <c r="A738" s="1" t="s">
        <v>648</v>
      </c>
      <c r="B738" s="1" t="s">
        <v>674</v>
      </c>
      <c r="C738" s="1" t="s">
        <v>809</v>
      </c>
      <c r="D738" s="1" t="s">
        <v>830</v>
      </c>
      <c r="E738" s="10">
        <v>26</v>
      </c>
      <c r="F738" s="10">
        <v>8</v>
      </c>
      <c r="G738" s="10">
        <v>12</v>
      </c>
      <c r="H738" s="10">
        <v>5</v>
      </c>
      <c r="J738" s="10">
        <f t="shared" si="66"/>
        <v>25</v>
      </c>
      <c r="K738" s="3">
        <f t="shared" si="67"/>
        <v>0.96153846153846156</v>
      </c>
      <c r="L738" s="10">
        <v>1</v>
      </c>
      <c r="Q738" s="10">
        <f t="shared" si="68"/>
        <v>1</v>
      </c>
      <c r="R738" s="3">
        <f t="shared" si="69"/>
        <v>3.8461538461538464E-2</v>
      </c>
      <c r="V738" s="10">
        <f t="shared" si="70"/>
        <v>0</v>
      </c>
      <c r="W738" s="3">
        <f t="shared" si="71"/>
        <v>0</v>
      </c>
      <c r="X738" s="10">
        <v>78</v>
      </c>
    </row>
    <row r="739" spans="1:24" x14ac:dyDescent="0.25">
      <c r="A739" s="1" t="s">
        <v>648</v>
      </c>
      <c r="B739" s="1" t="s">
        <v>675</v>
      </c>
      <c r="C739" s="1" t="s">
        <v>810</v>
      </c>
      <c r="D739" s="1" t="s">
        <v>830</v>
      </c>
      <c r="E739" s="10">
        <v>25</v>
      </c>
      <c r="F739" s="10">
        <v>17</v>
      </c>
      <c r="G739" s="10">
        <v>5</v>
      </c>
      <c r="H739" s="10">
        <v>2</v>
      </c>
      <c r="J739" s="10">
        <f t="shared" si="66"/>
        <v>24</v>
      </c>
      <c r="K739" s="3">
        <f t="shared" si="67"/>
        <v>0.96</v>
      </c>
      <c r="L739" s="10">
        <v>1</v>
      </c>
      <c r="Q739" s="10">
        <f t="shared" si="68"/>
        <v>1</v>
      </c>
      <c r="R739" s="3">
        <f t="shared" si="69"/>
        <v>0.04</v>
      </c>
      <c r="V739" s="10">
        <f t="shared" si="70"/>
        <v>0</v>
      </c>
      <c r="W739" s="3">
        <f t="shared" si="71"/>
        <v>0</v>
      </c>
      <c r="X739" s="10">
        <v>75</v>
      </c>
    </row>
    <row r="740" spans="1:24" x14ac:dyDescent="0.25">
      <c r="A740" s="1" t="s">
        <v>648</v>
      </c>
      <c r="B740" s="1" t="s">
        <v>676</v>
      </c>
      <c r="C740" s="1" t="s">
        <v>809</v>
      </c>
      <c r="D740" s="1" t="s">
        <v>830</v>
      </c>
      <c r="E740" s="10">
        <v>26</v>
      </c>
      <c r="F740" s="10">
        <v>14</v>
      </c>
      <c r="G740" s="10">
        <v>10</v>
      </c>
      <c r="H740" s="10">
        <v>1</v>
      </c>
      <c r="J740" s="10">
        <f t="shared" si="66"/>
        <v>25</v>
      </c>
      <c r="K740" s="3">
        <f t="shared" si="67"/>
        <v>0.96153846153846156</v>
      </c>
      <c r="M740" s="10">
        <v>1</v>
      </c>
      <c r="Q740" s="10">
        <f t="shared" si="68"/>
        <v>1</v>
      </c>
      <c r="R740" s="3">
        <f t="shared" si="69"/>
        <v>3.8461538461538464E-2</v>
      </c>
      <c r="V740" s="10">
        <f t="shared" si="70"/>
        <v>0</v>
      </c>
      <c r="W740" s="3">
        <f t="shared" si="71"/>
        <v>0</v>
      </c>
      <c r="X740" s="10">
        <v>78</v>
      </c>
    </row>
    <row r="741" spans="1:24" x14ac:dyDescent="0.25">
      <c r="A741" s="1" t="s">
        <v>648</v>
      </c>
      <c r="B741" s="1" t="s">
        <v>677</v>
      </c>
      <c r="C741" s="1" t="s">
        <v>809</v>
      </c>
      <c r="D741" s="1" t="s">
        <v>830</v>
      </c>
      <c r="E741" s="10">
        <v>10</v>
      </c>
      <c r="F741" s="10">
        <v>3</v>
      </c>
      <c r="G741" s="10">
        <v>2</v>
      </c>
      <c r="H741" s="10">
        <v>4</v>
      </c>
      <c r="J741" s="10">
        <f t="shared" si="66"/>
        <v>9</v>
      </c>
      <c r="K741" s="3">
        <f t="shared" si="67"/>
        <v>0.9</v>
      </c>
      <c r="L741" s="10">
        <v>1</v>
      </c>
      <c r="Q741" s="10">
        <f t="shared" si="68"/>
        <v>1</v>
      </c>
      <c r="R741" s="3">
        <f t="shared" si="69"/>
        <v>0.1</v>
      </c>
      <c r="V741" s="10">
        <f t="shared" si="70"/>
        <v>0</v>
      </c>
      <c r="W741" s="3">
        <f t="shared" si="71"/>
        <v>0</v>
      </c>
      <c r="X741" s="10">
        <v>30</v>
      </c>
    </row>
    <row r="742" spans="1:24" x14ac:dyDescent="0.25">
      <c r="A742" s="1" t="s">
        <v>648</v>
      </c>
      <c r="B742" s="1" t="s">
        <v>678</v>
      </c>
      <c r="C742" s="1" t="s">
        <v>809</v>
      </c>
      <c r="D742" s="1" t="s">
        <v>830</v>
      </c>
      <c r="E742" s="10">
        <v>31</v>
      </c>
      <c r="F742" s="10">
        <v>13</v>
      </c>
      <c r="G742" s="10">
        <v>12</v>
      </c>
      <c r="H742" s="10">
        <v>4</v>
      </c>
      <c r="J742" s="10">
        <f t="shared" si="66"/>
        <v>29</v>
      </c>
      <c r="K742" s="3">
        <f t="shared" si="67"/>
        <v>0.93548387096774188</v>
      </c>
      <c r="M742" s="10">
        <v>1</v>
      </c>
      <c r="N742" s="10">
        <v>1</v>
      </c>
      <c r="Q742" s="10">
        <f t="shared" si="68"/>
        <v>2</v>
      </c>
      <c r="R742" s="3">
        <f t="shared" si="69"/>
        <v>6.4516129032258063E-2</v>
      </c>
      <c r="V742" s="10">
        <f t="shared" si="70"/>
        <v>0</v>
      </c>
      <c r="W742" s="3">
        <f t="shared" si="71"/>
        <v>0</v>
      </c>
      <c r="X742" s="10">
        <v>93</v>
      </c>
    </row>
    <row r="743" spans="1:24" x14ac:dyDescent="0.25">
      <c r="A743" s="1" t="s">
        <v>648</v>
      </c>
      <c r="B743" s="1" t="s">
        <v>680</v>
      </c>
      <c r="C743" s="1" t="s">
        <v>809</v>
      </c>
      <c r="D743" s="1" t="s">
        <v>830</v>
      </c>
      <c r="E743" s="10">
        <v>49</v>
      </c>
      <c r="F743" s="10">
        <v>18</v>
      </c>
      <c r="G743" s="10">
        <v>12</v>
      </c>
      <c r="H743" s="10">
        <v>12</v>
      </c>
      <c r="J743" s="10">
        <f t="shared" si="66"/>
        <v>42</v>
      </c>
      <c r="K743" s="3">
        <f t="shared" si="67"/>
        <v>0.8571428571428571</v>
      </c>
      <c r="L743" s="10">
        <v>5</v>
      </c>
      <c r="M743" s="10">
        <v>2</v>
      </c>
      <c r="Q743" s="10">
        <f t="shared" si="68"/>
        <v>7</v>
      </c>
      <c r="R743" s="3">
        <f t="shared" si="69"/>
        <v>0.14285714285714285</v>
      </c>
      <c r="V743" s="10">
        <f t="shared" si="70"/>
        <v>0</v>
      </c>
      <c r="W743" s="3">
        <f t="shared" si="71"/>
        <v>0</v>
      </c>
      <c r="X743" s="10">
        <v>147</v>
      </c>
    </row>
    <row r="744" spans="1:24" x14ac:dyDescent="0.25">
      <c r="A744" s="1" t="s">
        <v>648</v>
      </c>
      <c r="B744" s="1" t="s">
        <v>682</v>
      </c>
      <c r="C744" s="1" t="s">
        <v>814</v>
      </c>
      <c r="D744" s="1" t="s">
        <v>830</v>
      </c>
      <c r="E744" s="10">
        <v>64</v>
      </c>
      <c r="F744" s="10">
        <v>27</v>
      </c>
      <c r="G744" s="10">
        <v>25</v>
      </c>
      <c r="H744" s="10">
        <v>8</v>
      </c>
      <c r="J744" s="10">
        <f t="shared" si="66"/>
        <v>60</v>
      </c>
      <c r="K744" s="3">
        <f t="shared" si="67"/>
        <v>0.9375</v>
      </c>
      <c r="L744" s="10">
        <v>3</v>
      </c>
      <c r="M744" s="10">
        <v>1</v>
      </c>
      <c r="Q744" s="10">
        <f t="shared" si="68"/>
        <v>4</v>
      </c>
      <c r="R744" s="3">
        <f t="shared" si="69"/>
        <v>6.25E-2</v>
      </c>
      <c r="V744" s="10">
        <f t="shared" si="70"/>
        <v>0</v>
      </c>
      <c r="W744" s="3">
        <f t="shared" si="71"/>
        <v>0</v>
      </c>
      <c r="X744" s="10">
        <v>192</v>
      </c>
    </row>
    <row r="745" spans="1:24" x14ac:dyDescent="0.25">
      <c r="A745" s="1" t="s">
        <v>648</v>
      </c>
      <c r="B745" s="1" t="s">
        <v>683</v>
      </c>
      <c r="C745" s="1" t="s">
        <v>809</v>
      </c>
      <c r="D745" s="1" t="s">
        <v>830</v>
      </c>
      <c r="E745" s="10">
        <v>15</v>
      </c>
      <c r="F745" s="10">
        <v>5</v>
      </c>
      <c r="G745" s="10">
        <v>8</v>
      </c>
      <c r="H745" s="10">
        <v>1</v>
      </c>
      <c r="J745" s="10">
        <f t="shared" si="66"/>
        <v>14</v>
      </c>
      <c r="K745" s="3">
        <f t="shared" si="67"/>
        <v>0.93333333333333335</v>
      </c>
      <c r="N745" s="10">
        <v>1</v>
      </c>
      <c r="Q745" s="10">
        <f t="shared" si="68"/>
        <v>1</v>
      </c>
      <c r="R745" s="3">
        <f t="shared" si="69"/>
        <v>6.6666666666666666E-2</v>
      </c>
      <c r="V745" s="10">
        <f t="shared" si="70"/>
        <v>0</v>
      </c>
      <c r="W745" s="3">
        <f t="shared" si="71"/>
        <v>0</v>
      </c>
      <c r="X745" s="10">
        <v>45</v>
      </c>
    </row>
    <row r="746" spans="1:24" x14ac:dyDescent="0.25">
      <c r="A746" s="1" t="s">
        <v>648</v>
      </c>
      <c r="B746" s="1" t="s">
        <v>683</v>
      </c>
      <c r="C746" s="1" t="s">
        <v>813</v>
      </c>
      <c r="D746" s="1" t="s">
        <v>17</v>
      </c>
      <c r="E746" s="10">
        <v>30</v>
      </c>
      <c r="F746" s="10">
        <v>11</v>
      </c>
      <c r="G746" s="10">
        <v>11</v>
      </c>
      <c r="H746" s="10">
        <v>4</v>
      </c>
      <c r="J746" s="10">
        <f t="shared" si="66"/>
        <v>26</v>
      </c>
      <c r="K746" s="3">
        <f t="shared" si="67"/>
        <v>0.8666666666666667</v>
      </c>
      <c r="L746" s="10">
        <v>2</v>
      </c>
      <c r="M746" s="10">
        <v>2</v>
      </c>
      <c r="Q746" s="10">
        <f t="shared" si="68"/>
        <v>4</v>
      </c>
      <c r="R746" s="3">
        <f t="shared" si="69"/>
        <v>0.13333333333333333</v>
      </c>
      <c r="V746" s="10">
        <f t="shared" si="70"/>
        <v>0</v>
      </c>
      <c r="W746" s="3">
        <f t="shared" si="71"/>
        <v>0</v>
      </c>
      <c r="X746" s="10">
        <v>90</v>
      </c>
    </row>
    <row r="747" spans="1:24" x14ac:dyDescent="0.25">
      <c r="A747" s="1" t="s">
        <v>648</v>
      </c>
      <c r="B747" s="1" t="s">
        <v>684</v>
      </c>
      <c r="C747" s="1" t="s">
        <v>813</v>
      </c>
      <c r="D747" s="1" t="s">
        <v>17</v>
      </c>
      <c r="E747" s="10">
        <v>10</v>
      </c>
      <c r="I747" s="10">
        <v>9</v>
      </c>
      <c r="J747" s="10">
        <f t="shared" si="66"/>
        <v>9</v>
      </c>
      <c r="K747" s="3">
        <f t="shared" si="67"/>
        <v>0.9</v>
      </c>
      <c r="Q747" s="10">
        <f t="shared" si="68"/>
        <v>0</v>
      </c>
      <c r="R747" s="3">
        <f t="shared" si="69"/>
        <v>0</v>
      </c>
      <c r="S747" s="10">
        <v>1</v>
      </c>
      <c r="V747" s="10">
        <f t="shared" si="70"/>
        <v>1</v>
      </c>
      <c r="W747" s="3">
        <f t="shared" si="71"/>
        <v>0.1</v>
      </c>
      <c r="X747" s="10">
        <v>30</v>
      </c>
    </row>
    <row r="748" spans="1:24" x14ac:dyDescent="0.25">
      <c r="A748" s="1" t="s">
        <v>648</v>
      </c>
      <c r="B748" s="1" t="s">
        <v>685</v>
      </c>
      <c r="C748" s="1" t="s">
        <v>809</v>
      </c>
      <c r="D748" s="1" t="s">
        <v>830</v>
      </c>
      <c r="E748" s="10">
        <v>118</v>
      </c>
      <c r="F748" s="10">
        <v>34</v>
      </c>
      <c r="G748" s="10">
        <v>32</v>
      </c>
      <c r="H748" s="10">
        <v>24</v>
      </c>
      <c r="J748" s="10">
        <f t="shared" si="66"/>
        <v>90</v>
      </c>
      <c r="K748" s="3">
        <f t="shared" si="67"/>
        <v>0.76271186440677963</v>
      </c>
      <c r="L748" s="10">
        <v>14</v>
      </c>
      <c r="M748" s="10">
        <v>8</v>
      </c>
      <c r="N748" s="10">
        <v>5</v>
      </c>
      <c r="Q748" s="10">
        <f t="shared" si="68"/>
        <v>27</v>
      </c>
      <c r="R748" s="3">
        <f t="shared" si="69"/>
        <v>0.2288135593220339</v>
      </c>
      <c r="S748" s="10">
        <v>1</v>
      </c>
      <c r="V748" s="10">
        <f t="shared" si="70"/>
        <v>1</v>
      </c>
      <c r="W748" s="3">
        <f t="shared" si="71"/>
        <v>8.4745762711864406E-3</v>
      </c>
      <c r="X748" s="10">
        <v>354</v>
      </c>
    </row>
    <row r="749" spans="1:24" x14ac:dyDescent="0.25">
      <c r="A749" s="1" t="s">
        <v>648</v>
      </c>
      <c r="B749" s="1" t="s">
        <v>685</v>
      </c>
      <c r="C749" s="1" t="s">
        <v>809</v>
      </c>
      <c r="D749" s="1" t="s">
        <v>831</v>
      </c>
      <c r="E749" s="10">
        <v>16</v>
      </c>
      <c r="F749" s="10">
        <v>12</v>
      </c>
      <c r="G749" s="10">
        <v>3</v>
      </c>
      <c r="J749" s="10">
        <f t="shared" si="66"/>
        <v>15</v>
      </c>
      <c r="K749" s="3">
        <f t="shared" si="67"/>
        <v>0.9375</v>
      </c>
      <c r="L749" s="10">
        <v>1</v>
      </c>
      <c r="Q749" s="10">
        <f t="shared" si="68"/>
        <v>1</v>
      </c>
      <c r="R749" s="3">
        <f t="shared" si="69"/>
        <v>6.25E-2</v>
      </c>
      <c r="V749" s="10">
        <f t="shared" si="70"/>
        <v>0</v>
      </c>
      <c r="W749" s="3">
        <f t="shared" si="71"/>
        <v>0</v>
      </c>
      <c r="X749" s="10">
        <v>48</v>
      </c>
    </row>
    <row r="750" spans="1:24" x14ac:dyDescent="0.25">
      <c r="A750" s="1" t="s">
        <v>648</v>
      </c>
      <c r="B750" s="1" t="s">
        <v>685</v>
      </c>
      <c r="C750" s="1" t="s">
        <v>813</v>
      </c>
      <c r="D750" s="1" t="s">
        <v>17</v>
      </c>
      <c r="E750" s="10">
        <v>119</v>
      </c>
      <c r="F750" s="10">
        <v>67</v>
      </c>
      <c r="G750" s="10">
        <v>26</v>
      </c>
      <c r="H750" s="10">
        <v>11</v>
      </c>
      <c r="J750" s="10">
        <f t="shared" si="66"/>
        <v>104</v>
      </c>
      <c r="K750" s="3">
        <f t="shared" si="67"/>
        <v>0.87394957983193278</v>
      </c>
      <c r="L750" s="10">
        <v>3</v>
      </c>
      <c r="M750" s="10">
        <v>8</v>
      </c>
      <c r="N750" s="10">
        <v>3</v>
      </c>
      <c r="Q750" s="10">
        <f t="shared" si="68"/>
        <v>14</v>
      </c>
      <c r="R750" s="3">
        <f t="shared" si="69"/>
        <v>0.11764705882352941</v>
      </c>
      <c r="S750" s="10">
        <v>1</v>
      </c>
      <c r="V750" s="10">
        <f t="shared" si="70"/>
        <v>1</v>
      </c>
      <c r="W750" s="3">
        <f t="shared" si="71"/>
        <v>8.4033613445378148E-3</v>
      </c>
      <c r="X750" s="10">
        <v>357</v>
      </c>
    </row>
    <row r="751" spans="1:24" x14ac:dyDescent="0.25">
      <c r="A751" s="1" t="s">
        <v>648</v>
      </c>
      <c r="B751" s="1" t="s">
        <v>686</v>
      </c>
      <c r="C751" s="1" t="s">
        <v>809</v>
      </c>
      <c r="D751" s="1" t="s">
        <v>830</v>
      </c>
      <c r="E751" s="10">
        <v>50</v>
      </c>
      <c r="F751" s="10">
        <v>42</v>
      </c>
      <c r="G751" s="10">
        <v>4</v>
      </c>
      <c r="H751" s="10">
        <v>2</v>
      </c>
      <c r="J751" s="10">
        <f t="shared" si="66"/>
        <v>48</v>
      </c>
      <c r="K751" s="3">
        <f t="shared" si="67"/>
        <v>0.96</v>
      </c>
      <c r="M751" s="10">
        <v>1</v>
      </c>
      <c r="N751" s="10">
        <v>1</v>
      </c>
      <c r="Q751" s="10">
        <f t="shared" si="68"/>
        <v>2</v>
      </c>
      <c r="R751" s="3">
        <f t="shared" si="69"/>
        <v>0.04</v>
      </c>
      <c r="V751" s="10">
        <f t="shared" si="70"/>
        <v>0</v>
      </c>
      <c r="W751" s="3">
        <f t="shared" si="71"/>
        <v>0</v>
      </c>
      <c r="X751" s="10">
        <v>150</v>
      </c>
    </row>
    <row r="752" spans="1:24" x14ac:dyDescent="0.25">
      <c r="A752" s="1" t="s">
        <v>648</v>
      </c>
      <c r="B752" s="1" t="s">
        <v>686</v>
      </c>
      <c r="C752" s="1" t="s">
        <v>813</v>
      </c>
      <c r="D752" s="1" t="s">
        <v>17</v>
      </c>
      <c r="E752" s="10">
        <v>59</v>
      </c>
      <c r="F752" s="10">
        <v>44</v>
      </c>
      <c r="G752" s="10">
        <v>9</v>
      </c>
      <c r="H752" s="10">
        <v>3</v>
      </c>
      <c r="J752" s="10">
        <f t="shared" si="66"/>
        <v>56</v>
      </c>
      <c r="K752" s="3">
        <f t="shared" si="67"/>
        <v>0.94915254237288138</v>
      </c>
      <c r="L752" s="10">
        <v>1</v>
      </c>
      <c r="M752" s="10">
        <v>2</v>
      </c>
      <c r="Q752" s="10">
        <f t="shared" si="68"/>
        <v>3</v>
      </c>
      <c r="R752" s="3">
        <f t="shared" si="69"/>
        <v>5.0847457627118647E-2</v>
      </c>
      <c r="V752" s="10">
        <f t="shared" si="70"/>
        <v>0</v>
      </c>
      <c r="W752" s="3">
        <f t="shared" si="71"/>
        <v>0</v>
      </c>
      <c r="X752" s="10">
        <v>177</v>
      </c>
    </row>
    <row r="753" spans="1:24" x14ac:dyDescent="0.25">
      <c r="A753" s="1" t="s">
        <v>648</v>
      </c>
      <c r="B753" s="1" t="s">
        <v>687</v>
      </c>
      <c r="C753" s="1" t="s">
        <v>813</v>
      </c>
      <c r="D753" s="1" t="s">
        <v>17</v>
      </c>
      <c r="E753" s="10">
        <v>59</v>
      </c>
      <c r="F753" s="10">
        <v>33</v>
      </c>
      <c r="G753" s="10">
        <v>15</v>
      </c>
      <c r="H753" s="10">
        <v>4</v>
      </c>
      <c r="J753" s="10">
        <f t="shared" si="66"/>
        <v>52</v>
      </c>
      <c r="K753" s="3">
        <f t="shared" si="67"/>
        <v>0.88135593220338981</v>
      </c>
      <c r="L753" s="10">
        <v>2</v>
      </c>
      <c r="M753" s="10">
        <v>3</v>
      </c>
      <c r="N753" s="10">
        <v>2</v>
      </c>
      <c r="Q753" s="10">
        <f t="shared" si="68"/>
        <v>7</v>
      </c>
      <c r="R753" s="3">
        <f t="shared" si="69"/>
        <v>0.11864406779661017</v>
      </c>
      <c r="V753" s="10">
        <f t="shared" si="70"/>
        <v>0</v>
      </c>
      <c r="W753" s="3">
        <f t="shared" si="71"/>
        <v>0</v>
      </c>
      <c r="X753" s="10">
        <v>177</v>
      </c>
    </row>
    <row r="754" spans="1:24" x14ac:dyDescent="0.25">
      <c r="A754" s="1" t="s">
        <v>648</v>
      </c>
      <c r="B754" s="1" t="s">
        <v>688</v>
      </c>
      <c r="C754" s="1" t="s">
        <v>809</v>
      </c>
      <c r="D754" s="1" t="s">
        <v>830</v>
      </c>
      <c r="E754" s="10">
        <v>60</v>
      </c>
      <c r="F754" s="10">
        <v>14</v>
      </c>
      <c r="G754" s="10">
        <v>26</v>
      </c>
      <c r="H754" s="10">
        <v>17</v>
      </c>
      <c r="J754" s="10">
        <f t="shared" si="66"/>
        <v>57</v>
      </c>
      <c r="K754" s="3">
        <f t="shared" si="67"/>
        <v>0.95</v>
      </c>
      <c r="L754" s="10">
        <v>1</v>
      </c>
      <c r="M754" s="10">
        <v>2</v>
      </c>
      <c r="Q754" s="10">
        <f t="shared" si="68"/>
        <v>3</v>
      </c>
      <c r="R754" s="3">
        <f t="shared" si="69"/>
        <v>0.05</v>
      </c>
      <c r="V754" s="10">
        <f t="shared" si="70"/>
        <v>0</v>
      </c>
      <c r="W754" s="3">
        <f t="shared" si="71"/>
        <v>0</v>
      </c>
      <c r="X754" s="10">
        <v>180</v>
      </c>
    </row>
    <row r="755" spans="1:24" x14ac:dyDescent="0.25">
      <c r="A755" s="1" t="s">
        <v>648</v>
      </c>
      <c r="B755" s="1" t="s">
        <v>689</v>
      </c>
      <c r="C755" s="1" t="s">
        <v>813</v>
      </c>
      <c r="D755" s="1" t="s">
        <v>17</v>
      </c>
      <c r="E755" s="10">
        <v>60</v>
      </c>
      <c r="F755" s="10">
        <v>26</v>
      </c>
      <c r="G755" s="10">
        <v>19</v>
      </c>
      <c r="H755" s="10">
        <v>4</v>
      </c>
      <c r="J755" s="10">
        <f t="shared" si="66"/>
        <v>49</v>
      </c>
      <c r="K755" s="3">
        <f t="shared" si="67"/>
        <v>0.81666666666666665</v>
      </c>
      <c r="L755" s="10">
        <v>2</v>
      </c>
      <c r="M755" s="10">
        <v>9</v>
      </c>
      <c r="Q755" s="10">
        <f t="shared" si="68"/>
        <v>11</v>
      </c>
      <c r="R755" s="3">
        <f t="shared" si="69"/>
        <v>0.18333333333333332</v>
      </c>
      <c r="V755" s="10">
        <f t="shared" si="70"/>
        <v>0</v>
      </c>
      <c r="W755" s="3">
        <f t="shared" si="71"/>
        <v>0</v>
      </c>
      <c r="X755" s="10">
        <v>180</v>
      </c>
    </row>
    <row r="756" spans="1:24" x14ac:dyDescent="0.25">
      <c r="A756" s="1" t="s">
        <v>648</v>
      </c>
      <c r="B756" s="1" t="s">
        <v>690</v>
      </c>
      <c r="C756" s="1" t="s">
        <v>813</v>
      </c>
      <c r="D756" s="1" t="s">
        <v>17</v>
      </c>
      <c r="E756" s="10">
        <v>60</v>
      </c>
      <c r="F756" s="10">
        <v>10</v>
      </c>
      <c r="G756" s="10">
        <v>24</v>
      </c>
      <c r="H756" s="10">
        <v>13</v>
      </c>
      <c r="J756" s="10">
        <f t="shared" si="66"/>
        <v>47</v>
      </c>
      <c r="K756" s="3">
        <f t="shared" si="67"/>
        <v>0.78333333333333333</v>
      </c>
      <c r="L756" s="10">
        <v>5</v>
      </c>
      <c r="M756" s="10">
        <v>6</v>
      </c>
      <c r="N756" s="10">
        <v>2</v>
      </c>
      <c r="Q756" s="10">
        <f t="shared" si="68"/>
        <v>13</v>
      </c>
      <c r="R756" s="3">
        <f t="shared" si="69"/>
        <v>0.21666666666666667</v>
      </c>
      <c r="V756" s="10">
        <f t="shared" si="70"/>
        <v>0</v>
      </c>
      <c r="W756" s="3">
        <f t="shared" si="71"/>
        <v>0</v>
      </c>
      <c r="X756" s="10">
        <v>180</v>
      </c>
    </row>
    <row r="757" spans="1:24" x14ac:dyDescent="0.25">
      <c r="A757" s="1" t="s">
        <v>648</v>
      </c>
      <c r="B757" s="1" t="s">
        <v>691</v>
      </c>
      <c r="C757" s="1" t="s">
        <v>813</v>
      </c>
      <c r="D757" s="1" t="s">
        <v>17</v>
      </c>
      <c r="E757" s="10">
        <v>59</v>
      </c>
      <c r="F757" s="10">
        <v>31</v>
      </c>
      <c r="G757" s="10">
        <v>15</v>
      </c>
      <c r="H757" s="10">
        <v>7</v>
      </c>
      <c r="J757" s="10">
        <f t="shared" si="66"/>
        <v>53</v>
      </c>
      <c r="K757" s="3">
        <f t="shared" si="67"/>
        <v>0.89830508474576276</v>
      </c>
      <c r="L757" s="10">
        <v>3</v>
      </c>
      <c r="M757" s="10">
        <v>1</v>
      </c>
      <c r="N757" s="10">
        <v>2</v>
      </c>
      <c r="Q757" s="10">
        <f t="shared" si="68"/>
        <v>6</v>
      </c>
      <c r="R757" s="3">
        <f t="shared" si="69"/>
        <v>0.10169491525423729</v>
      </c>
      <c r="V757" s="10">
        <f t="shared" si="70"/>
        <v>0</v>
      </c>
      <c r="W757" s="3">
        <f t="shared" si="71"/>
        <v>0</v>
      </c>
      <c r="X757" s="10">
        <v>177</v>
      </c>
    </row>
    <row r="758" spans="1:24" x14ac:dyDescent="0.25">
      <c r="A758" s="1" t="s">
        <v>648</v>
      </c>
      <c r="B758" s="1" t="s">
        <v>692</v>
      </c>
      <c r="C758" s="1" t="s">
        <v>809</v>
      </c>
      <c r="D758" s="1" t="s">
        <v>830</v>
      </c>
      <c r="E758" s="10">
        <v>40</v>
      </c>
      <c r="F758" s="10">
        <v>13</v>
      </c>
      <c r="G758" s="10">
        <v>15</v>
      </c>
      <c r="H758" s="10">
        <v>8</v>
      </c>
      <c r="J758" s="10">
        <f t="shared" si="66"/>
        <v>36</v>
      </c>
      <c r="K758" s="3">
        <f t="shared" si="67"/>
        <v>0.9</v>
      </c>
      <c r="L758" s="10">
        <v>3</v>
      </c>
      <c r="M758" s="10">
        <v>1</v>
      </c>
      <c r="Q758" s="10">
        <f t="shared" si="68"/>
        <v>4</v>
      </c>
      <c r="R758" s="3">
        <f t="shared" si="69"/>
        <v>0.1</v>
      </c>
      <c r="V758" s="10">
        <f t="shared" si="70"/>
        <v>0</v>
      </c>
      <c r="W758" s="3">
        <f t="shared" si="71"/>
        <v>0</v>
      </c>
      <c r="X758" s="10">
        <v>120</v>
      </c>
    </row>
    <row r="759" spans="1:24" x14ac:dyDescent="0.25">
      <c r="A759" s="1" t="s">
        <v>648</v>
      </c>
      <c r="B759" s="1" t="s">
        <v>692</v>
      </c>
      <c r="C759" s="1" t="s">
        <v>813</v>
      </c>
      <c r="D759" s="1" t="s">
        <v>17</v>
      </c>
      <c r="E759" s="10">
        <v>43</v>
      </c>
      <c r="F759" s="10">
        <v>14</v>
      </c>
      <c r="G759" s="10">
        <v>16</v>
      </c>
      <c r="H759" s="10">
        <v>7</v>
      </c>
      <c r="J759" s="10">
        <f t="shared" si="66"/>
        <v>37</v>
      </c>
      <c r="K759" s="3">
        <f t="shared" si="67"/>
        <v>0.86046511627906974</v>
      </c>
      <c r="L759" s="10">
        <v>1</v>
      </c>
      <c r="M759" s="10">
        <v>4</v>
      </c>
      <c r="N759" s="10">
        <v>1</v>
      </c>
      <c r="Q759" s="10">
        <f t="shared" si="68"/>
        <v>6</v>
      </c>
      <c r="R759" s="3">
        <f t="shared" si="69"/>
        <v>0.13953488372093023</v>
      </c>
      <c r="V759" s="10">
        <f t="shared" si="70"/>
        <v>0</v>
      </c>
      <c r="W759" s="3">
        <f t="shared" si="71"/>
        <v>0</v>
      </c>
      <c r="X759" s="10">
        <v>129</v>
      </c>
    </row>
    <row r="760" spans="1:24" x14ac:dyDescent="0.25">
      <c r="A760" s="1" t="s">
        <v>648</v>
      </c>
      <c r="B760" s="1" t="s">
        <v>693</v>
      </c>
      <c r="C760" s="1" t="s">
        <v>813</v>
      </c>
      <c r="D760" s="1" t="s">
        <v>17</v>
      </c>
      <c r="E760" s="10">
        <v>49</v>
      </c>
      <c r="F760" s="10">
        <v>14</v>
      </c>
      <c r="G760" s="10">
        <v>19</v>
      </c>
      <c r="H760" s="10">
        <v>8</v>
      </c>
      <c r="J760" s="10">
        <f t="shared" si="66"/>
        <v>41</v>
      </c>
      <c r="K760" s="3">
        <f t="shared" si="67"/>
        <v>0.83673469387755106</v>
      </c>
      <c r="L760" s="10">
        <v>2</v>
      </c>
      <c r="M760" s="10">
        <v>4</v>
      </c>
      <c r="N760" s="10">
        <v>2</v>
      </c>
      <c r="Q760" s="10">
        <f t="shared" si="68"/>
        <v>8</v>
      </c>
      <c r="R760" s="3">
        <f t="shared" si="69"/>
        <v>0.16326530612244897</v>
      </c>
      <c r="V760" s="10">
        <f t="shared" si="70"/>
        <v>0</v>
      </c>
      <c r="W760" s="3">
        <f t="shared" si="71"/>
        <v>0</v>
      </c>
      <c r="X760" s="10">
        <v>147</v>
      </c>
    </row>
    <row r="761" spans="1:24" x14ac:dyDescent="0.25">
      <c r="A761" s="1" t="s">
        <v>648</v>
      </c>
      <c r="B761" s="1" t="s">
        <v>694</v>
      </c>
      <c r="C761" s="1" t="s">
        <v>809</v>
      </c>
      <c r="D761" s="1" t="s">
        <v>830</v>
      </c>
      <c r="E761" s="10">
        <v>50</v>
      </c>
      <c r="F761" s="10">
        <v>22</v>
      </c>
      <c r="G761" s="10">
        <v>17</v>
      </c>
      <c r="H761" s="10">
        <v>10</v>
      </c>
      <c r="J761" s="10">
        <f t="shared" si="66"/>
        <v>49</v>
      </c>
      <c r="K761" s="3">
        <f t="shared" si="67"/>
        <v>0.98</v>
      </c>
      <c r="L761" s="10">
        <v>1</v>
      </c>
      <c r="Q761" s="10">
        <f t="shared" si="68"/>
        <v>1</v>
      </c>
      <c r="R761" s="3">
        <f t="shared" si="69"/>
        <v>0.02</v>
      </c>
      <c r="V761" s="10">
        <f t="shared" si="70"/>
        <v>0</v>
      </c>
      <c r="W761" s="3">
        <f t="shared" si="71"/>
        <v>0</v>
      </c>
      <c r="X761" s="10">
        <v>150</v>
      </c>
    </row>
    <row r="762" spans="1:24" x14ac:dyDescent="0.25">
      <c r="A762" s="1" t="s">
        <v>648</v>
      </c>
      <c r="B762" s="1" t="s">
        <v>695</v>
      </c>
      <c r="C762" s="1" t="s">
        <v>809</v>
      </c>
      <c r="D762" s="1" t="s">
        <v>830</v>
      </c>
      <c r="E762" s="10">
        <v>23</v>
      </c>
      <c r="F762" s="10">
        <v>22</v>
      </c>
      <c r="J762" s="10">
        <f t="shared" si="66"/>
        <v>22</v>
      </c>
      <c r="K762" s="3">
        <f t="shared" si="67"/>
        <v>0.95652173913043481</v>
      </c>
      <c r="Q762" s="10">
        <f t="shared" si="68"/>
        <v>0</v>
      </c>
      <c r="R762" s="3">
        <f t="shared" si="69"/>
        <v>0</v>
      </c>
      <c r="S762" s="10">
        <v>1</v>
      </c>
      <c r="V762" s="10">
        <f t="shared" si="70"/>
        <v>1</v>
      </c>
      <c r="W762" s="3">
        <f t="shared" si="71"/>
        <v>4.3478260869565216E-2</v>
      </c>
      <c r="X762" s="10">
        <v>69</v>
      </c>
    </row>
    <row r="763" spans="1:24" x14ac:dyDescent="0.25">
      <c r="A763" s="1" t="s">
        <v>648</v>
      </c>
      <c r="B763" s="1" t="s">
        <v>696</v>
      </c>
      <c r="C763" s="1" t="s">
        <v>813</v>
      </c>
      <c r="D763" s="1" t="s">
        <v>17</v>
      </c>
      <c r="E763" s="10">
        <v>54</v>
      </c>
      <c r="F763" s="10">
        <v>36</v>
      </c>
      <c r="G763" s="10">
        <v>12</v>
      </c>
      <c r="H763" s="10">
        <v>3</v>
      </c>
      <c r="J763" s="10">
        <f t="shared" si="66"/>
        <v>51</v>
      </c>
      <c r="K763" s="3">
        <f t="shared" si="67"/>
        <v>0.94444444444444442</v>
      </c>
      <c r="M763" s="10">
        <v>1</v>
      </c>
      <c r="N763" s="10">
        <v>2</v>
      </c>
      <c r="Q763" s="10">
        <f t="shared" si="68"/>
        <v>3</v>
      </c>
      <c r="R763" s="3">
        <f t="shared" si="69"/>
        <v>5.5555555555555552E-2</v>
      </c>
      <c r="V763" s="10">
        <f t="shared" si="70"/>
        <v>0</v>
      </c>
      <c r="W763" s="3">
        <f t="shared" si="71"/>
        <v>0</v>
      </c>
      <c r="X763" s="10">
        <v>162</v>
      </c>
    </row>
    <row r="764" spans="1:24" x14ac:dyDescent="0.25">
      <c r="A764" s="1" t="s">
        <v>648</v>
      </c>
      <c r="B764" s="1" t="s">
        <v>697</v>
      </c>
      <c r="C764" s="1" t="s">
        <v>809</v>
      </c>
      <c r="D764" s="1" t="s">
        <v>830</v>
      </c>
      <c r="E764" s="10">
        <v>49</v>
      </c>
      <c r="F764" s="10">
        <v>30</v>
      </c>
      <c r="G764" s="10">
        <v>15</v>
      </c>
      <c r="H764" s="10">
        <v>2</v>
      </c>
      <c r="J764" s="10">
        <f t="shared" si="66"/>
        <v>47</v>
      </c>
      <c r="K764" s="3">
        <f t="shared" si="67"/>
        <v>0.95918367346938771</v>
      </c>
      <c r="N764" s="10">
        <v>2</v>
      </c>
      <c r="Q764" s="10">
        <f t="shared" si="68"/>
        <v>2</v>
      </c>
      <c r="R764" s="3">
        <f t="shared" si="69"/>
        <v>4.0816326530612242E-2</v>
      </c>
      <c r="V764" s="10">
        <f t="shared" si="70"/>
        <v>0</v>
      </c>
      <c r="W764" s="3">
        <f t="shared" si="71"/>
        <v>0</v>
      </c>
      <c r="X764" s="10">
        <v>147</v>
      </c>
    </row>
    <row r="765" spans="1:24" x14ac:dyDescent="0.25">
      <c r="A765" s="1" t="s">
        <v>648</v>
      </c>
      <c r="B765" s="1" t="s">
        <v>698</v>
      </c>
      <c r="C765" s="1" t="s">
        <v>813</v>
      </c>
      <c r="D765" s="1" t="s">
        <v>17</v>
      </c>
      <c r="E765" s="10">
        <v>58</v>
      </c>
      <c r="F765" s="10">
        <v>45</v>
      </c>
      <c r="G765" s="10">
        <v>9</v>
      </c>
      <c r="H765" s="10">
        <v>2</v>
      </c>
      <c r="J765" s="10">
        <f t="shared" si="66"/>
        <v>56</v>
      </c>
      <c r="K765" s="3">
        <f t="shared" si="67"/>
        <v>0.96551724137931039</v>
      </c>
      <c r="M765" s="10">
        <v>2</v>
      </c>
      <c r="Q765" s="10">
        <f t="shared" si="68"/>
        <v>2</v>
      </c>
      <c r="R765" s="3">
        <f t="shared" si="69"/>
        <v>3.4482758620689655E-2</v>
      </c>
      <c r="V765" s="10">
        <f t="shared" si="70"/>
        <v>0</v>
      </c>
      <c r="W765" s="3">
        <f t="shared" si="71"/>
        <v>0</v>
      </c>
      <c r="X765" s="10">
        <v>174</v>
      </c>
    </row>
    <row r="766" spans="1:24" x14ac:dyDescent="0.25">
      <c r="A766" s="1" t="s">
        <v>648</v>
      </c>
      <c r="B766" s="1" t="s">
        <v>699</v>
      </c>
      <c r="C766" s="1" t="s">
        <v>809</v>
      </c>
      <c r="D766" s="1" t="s">
        <v>830</v>
      </c>
      <c r="E766" s="10">
        <v>49</v>
      </c>
      <c r="F766" s="10">
        <v>40</v>
      </c>
      <c r="G766" s="10">
        <v>7</v>
      </c>
      <c r="H766" s="10">
        <v>1</v>
      </c>
      <c r="J766" s="10">
        <f t="shared" si="66"/>
        <v>48</v>
      </c>
      <c r="K766" s="3">
        <f t="shared" si="67"/>
        <v>0.97959183673469385</v>
      </c>
      <c r="L766" s="10">
        <v>1</v>
      </c>
      <c r="Q766" s="10">
        <f t="shared" si="68"/>
        <v>1</v>
      </c>
      <c r="R766" s="3">
        <f t="shared" si="69"/>
        <v>2.0408163265306121E-2</v>
      </c>
      <c r="V766" s="10">
        <f t="shared" si="70"/>
        <v>0</v>
      </c>
      <c r="W766" s="3">
        <f t="shared" si="71"/>
        <v>0</v>
      </c>
      <c r="X766" s="10">
        <v>147</v>
      </c>
    </row>
    <row r="767" spans="1:24" x14ac:dyDescent="0.25">
      <c r="A767" s="1" t="s">
        <v>648</v>
      </c>
      <c r="B767" s="1" t="s">
        <v>700</v>
      </c>
      <c r="C767" s="1" t="s">
        <v>809</v>
      </c>
      <c r="D767" s="1" t="s">
        <v>830</v>
      </c>
      <c r="E767" s="10">
        <v>40</v>
      </c>
      <c r="F767" s="10">
        <v>10</v>
      </c>
      <c r="G767" s="10">
        <v>9</v>
      </c>
      <c r="H767" s="10">
        <v>9</v>
      </c>
      <c r="J767" s="10">
        <f t="shared" si="66"/>
        <v>28</v>
      </c>
      <c r="K767" s="3">
        <f t="shared" si="67"/>
        <v>0.7</v>
      </c>
      <c r="L767" s="10">
        <v>2</v>
      </c>
      <c r="M767" s="10">
        <v>5</v>
      </c>
      <c r="N767" s="10">
        <v>5</v>
      </c>
      <c r="Q767" s="10">
        <f t="shared" si="68"/>
        <v>12</v>
      </c>
      <c r="R767" s="3">
        <f t="shared" si="69"/>
        <v>0.3</v>
      </c>
      <c r="V767" s="10">
        <f t="shared" si="70"/>
        <v>0</v>
      </c>
      <c r="W767" s="3">
        <f t="shared" si="71"/>
        <v>0</v>
      </c>
      <c r="X767" s="10">
        <v>120</v>
      </c>
    </row>
    <row r="768" spans="1:24" x14ac:dyDescent="0.25">
      <c r="A768" s="1" t="s">
        <v>648</v>
      </c>
      <c r="B768" s="1" t="s">
        <v>700</v>
      </c>
      <c r="C768" s="1" t="s">
        <v>813</v>
      </c>
      <c r="D768" s="1" t="s">
        <v>17</v>
      </c>
      <c r="E768" s="10">
        <v>43</v>
      </c>
      <c r="F768" s="10">
        <v>8</v>
      </c>
      <c r="G768" s="10">
        <v>15</v>
      </c>
      <c r="H768" s="10">
        <v>9</v>
      </c>
      <c r="J768" s="10">
        <f t="shared" si="66"/>
        <v>32</v>
      </c>
      <c r="K768" s="3">
        <f t="shared" si="67"/>
        <v>0.7441860465116279</v>
      </c>
      <c r="L768" s="10">
        <v>3</v>
      </c>
      <c r="M768" s="10">
        <v>5</v>
      </c>
      <c r="N768" s="10">
        <v>3</v>
      </c>
      <c r="Q768" s="10">
        <f t="shared" si="68"/>
        <v>11</v>
      </c>
      <c r="R768" s="3">
        <f t="shared" si="69"/>
        <v>0.2558139534883721</v>
      </c>
      <c r="V768" s="10">
        <f t="shared" si="70"/>
        <v>0</v>
      </c>
      <c r="W768" s="3">
        <f t="shared" si="71"/>
        <v>0</v>
      </c>
      <c r="X768" s="10">
        <v>129</v>
      </c>
    </row>
    <row r="769" spans="1:24" x14ac:dyDescent="0.25">
      <c r="A769" s="1" t="s">
        <v>648</v>
      </c>
      <c r="B769" s="1" t="s">
        <v>701</v>
      </c>
      <c r="C769" s="1" t="s">
        <v>809</v>
      </c>
      <c r="D769" s="1" t="s">
        <v>830</v>
      </c>
      <c r="E769" s="10">
        <v>30</v>
      </c>
      <c r="F769" s="10">
        <v>5</v>
      </c>
      <c r="G769" s="10">
        <v>14</v>
      </c>
      <c r="H769" s="10">
        <v>9</v>
      </c>
      <c r="J769" s="10">
        <f t="shared" si="66"/>
        <v>28</v>
      </c>
      <c r="K769" s="3">
        <f t="shared" si="67"/>
        <v>0.93333333333333335</v>
      </c>
      <c r="L769" s="10">
        <v>1</v>
      </c>
      <c r="M769" s="10">
        <v>1</v>
      </c>
      <c r="Q769" s="10">
        <f t="shared" si="68"/>
        <v>2</v>
      </c>
      <c r="R769" s="3">
        <f t="shared" si="69"/>
        <v>6.6666666666666666E-2</v>
      </c>
      <c r="V769" s="10">
        <f t="shared" si="70"/>
        <v>0</v>
      </c>
      <c r="W769" s="3">
        <f t="shared" si="71"/>
        <v>0</v>
      </c>
      <c r="X769" s="10">
        <v>90</v>
      </c>
    </row>
    <row r="770" spans="1:24" x14ac:dyDescent="0.25">
      <c r="A770" s="1" t="s">
        <v>648</v>
      </c>
      <c r="B770" s="1" t="s">
        <v>701</v>
      </c>
      <c r="C770" s="1" t="s">
        <v>813</v>
      </c>
      <c r="D770" s="1" t="s">
        <v>17</v>
      </c>
      <c r="E770" s="10">
        <v>43</v>
      </c>
      <c r="F770" s="10">
        <v>10</v>
      </c>
      <c r="G770" s="10">
        <v>16</v>
      </c>
      <c r="H770" s="10">
        <v>8</v>
      </c>
      <c r="J770" s="10">
        <f t="shared" si="66"/>
        <v>34</v>
      </c>
      <c r="K770" s="3">
        <f t="shared" si="67"/>
        <v>0.79069767441860461</v>
      </c>
      <c r="M770" s="10">
        <v>5</v>
      </c>
      <c r="N770" s="10">
        <v>3</v>
      </c>
      <c r="O770" s="10">
        <v>1</v>
      </c>
      <c r="Q770" s="10">
        <f t="shared" si="68"/>
        <v>9</v>
      </c>
      <c r="R770" s="3">
        <f t="shared" si="69"/>
        <v>0.20930232558139536</v>
      </c>
      <c r="V770" s="10">
        <f t="shared" si="70"/>
        <v>0</v>
      </c>
      <c r="W770" s="3">
        <f t="shared" si="71"/>
        <v>0</v>
      </c>
      <c r="X770" s="10">
        <v>129</v>
      </c>
    </row>
    <row r="771" spans="1:24" x14ac:dyDescent="0.25">
      <c r="A771" s="1" t="s">
        <v>648</v>
      </c>
      <c r="B771" s="1" t="s">
        <v>702</v>
      </c>
      <c r="C771" s="1" t="s">
        <v>813</v>
      </c>
      <c r="D771" s="1" t="s">
        <v>17</v>
      </c>
      <c r="E771" s="10">
        <v>51</v>
      </c>
      <c r="F771" s="10">
        <v>30</v>
      </c>
      <c r="G771" s="10">
        <v>8</v>
      </c>
      <c r="H771" s="10">
        <v>7</v>
      </c>
      <c r="J771" s="10">
        <f t="shared" si="66"/>
        <v>45</v>
      </c>
      <c r="K771" s="3">
        <f t="shared" si="67"/>
        <v>0.88235294117647056</v>
      </c>
      <c r="L771" s="10">
        <v>2</v>
      </c>
      <c r="M771" s="10">
        <v>3</v>
      </c>
      <c r="N771" s="10">
        <v>1</v>
      </c>
      <c r="Q771" s="10">
        <f t="shared" si="68"/>
        <v>6</v>
      </c>
      <c r="R771" s="3">
        <f t="shared" si="69"/>
        <v>0.11764705882352941</v>
      </c>
      <c r="V771" s="10">
        <f t="shared" si="70"/>
        <v>0</v>
      </c>
      <c r="W771" s="3">
        <f t="shared" si="71"/>
        <v>0</v>
      </c>
      <c r="X771" s="10">
        <v>153</v>
      </c>
    </row>
    <row r="772" spans="1:24" x14ac:dyDescent="0.25">
      <c r="A772" s="1" t="s">
        <v>648</v>
      </c>
      <c r="B772" s="1" t="s">
        <v>704</v>
      </c>
      <c r="C772" s="1" t="s">
        <v>809</v>
      </c>
      <c r="D772" s="1" t="s">
        <v>830</v>
      </c>
      <c r="E772" s="10">
        <v>40</v>
      </c>
      <c r="F772" s="10">
        <v>10</v>
      </c>
      <c r="G772" s="10">
        <v>14</v>
      </c>
      <c r="H772" s="10">
        <v>10</v>
      </c>
      <c r="J772" s="10">
        <f t="shared" si="66"/>
        <v>34</v>
      </c>
      <c r="K772" s="3">
        <f t="shared" si="67"/>
        <v>0.85</v>
      </c>
      <c r="L772" s="10">
        <v>2</v>
      </c>
      <c r="M772" s="10">
        <v>3</v>
      </c>
      <c r="N772" s="10">
        <v>1</v>
      </c>
      <c r="Q772" s="10">
        <f t="shared" si="68"/>
        <v>6</v>
      </c>
      <c r="R772" s="3">
        <f t="shared" si="69"/>
        <v>0.15</v>
      </c>
      <c r="V772" s="10">
        <f t="shared" si="70"/>
        <v>0</v>
      </c>
      <c r="W772" s="3">
        <f t="shared" si="71"/>
        <v>0</v>
      </c>
      <c r="X772" s="10">
        <v>120</v>
      </c>
    </row>
    <row r="773" spans="1:24" x14ac:dyDescent="0.25">
      <c r="A773" s="1" t="s">
        <v>648</v>
      </c>
      <c r="B773" s="1" t="s">
        <v>704</v>
      </c>
      <c r="C773" s="1" t="s">
        <v>813</v>
      </c>
      <c r="D773" s="1" t="s">
        <v>17</v>
      </c>
      <c r="E773" s="10">
        <v>50</v>
      </c>
      <c r="F773" s="10">
        <v>11</v>
      </c>
      <c r="G773" s="10">
        <v>13</v>
      </c>
      <c r="H773" s="10">
        <v>12</v>
      </c>
      <c r="J773" s="10">
        <f t="shared" si="66"/>
        <v>36</v>
      </c>
      <c r="K773" s="3">
        <f t="shared" si="67"/>
        <v>0.72</v>
      </c>
      <c r="L773" s="10">
        <v>4</v>
      </c>
      <c r="M773" s="10">
        <v>8</v>
      </c>
      <c r="N773" s="10">
        <v>2</v>
      </c>
      <c r="Q773" s="10">
        <f t="shared" si="68"/>
        <v>14</v>
      </c>
      <c r="R773" s="3">
        <f t="shared" si="69"/>
        <v>0.28000000000000003</v>
      </c>
      <c r="V773" s="10">
        <f t="shared" si="70"/>
        <v>0</v>
      </c>
      <c r="W773" s="3">
        <f t="shared" si="71"/>
        <v>0</v>
      </c>
      <c r="X773" s="10">
        <v>150</v>
      </c>
    </row>
    <row r="774" spans="1:24" x14ac:dyDescent="0.25">
      <c r="A774" s="1" t="s">
        <v>648</v>
      </c>
      <c r="B774" s="1" t="s">
        <v>705</v>
      </c>
      <c r="C774" s="1" t="s">
        <v>809</v>
      </c>
      <c r="D774" s="1" t="s">
        <v>830</v>
      </c>
      <c r="E774" s="10">
        <v>50</v>
      </c>
      <c r="F774" s="10">
        <v>25</v>
      </c>
      <c r="G774" s="10">
        <v>15</v>
      </c>
      <c r="H774" s="10">
        <v>6</v>
      </c>
      <c r="J774" s="10">
        <f t="shared" si="66"/>
        <v>46</v>
      </c>
      <c r="K774" s="3">
        <f t="shared" si="67"/>
        <v>0.92</v>
      </c>
      <c r="M774" s="10">
        <v>4</v>
      </c>
      <c r="Q774" s="10">
        <f t="shared" si="68"/>
        <v>4</v>
      </c>
      <c r="R774" s="3">
        <f t="shared" si="69"/>
        <v>0.08</v>
      </c>
      <c r="V774" s="10">
        <f t="shared" si="70"/>
        <v>0</v>
      </c>
      <c r="W774" s="3">
        <f t="shared" si="71"/>
        <v>0</v>
      </c>
      <c r="X774" s="10">
        <v>150</v>
      </c>
    </row>
    <row r="775" spans="1:24" x14ac:dyDescent="0.25">
      <c r="A775" s="1" t="s">
        <v>648</v>
      </c>
      <c r="B775" s="1" t="s">
        <v>706</v>
      </c>
      <c r="C775" s="1" t="s">
        <v>809</v>
      </c>
      <c r="D775" s="1" t="s">
        <v>830</v>
      </c>
      <c r="E775" s="10">
        <v>52</v>
      </c>
      <c r="F775" s="10">
        <v>39</v>
      </c>
      <c r="G775" s="10">
        <v>10</v>
      </c>
      <c r="H775" s="10">
        <v>1</v>
      </c>
      <c r="J775" s="10">
        <f t="shared" si="66"/>
        <v>50</v>
      </c>
      <c r="K775" s="3">
        <f t="shared" si="67"/>
        <v>0.96153846153846156</v>
      </c>
      <c r="L775" s="10">
        <v>2</v>
      </c>
      <c r="Q775" s="10">
        <f t="shared" si="68"/>
        <v>2</v>
      </c>
      <c r="R775" s="3">
        <f t="shared" si="69"/>
        <v>3.8461538461538464E-2</v>
      </c>
      <c r="V775" s="10">
        <f t="shared" si="70"/>
        <v>0</v>
      </c>
      <c r="W775" s="3">
        <f t="shared" si="71"/>
        <v>0</v>
      </c>
      <c r="X775" s="10">
        <v>156</v>
      </c>
    </row>
    <row r="776" spans="1:24" x14ac:dyDescent="0.25">
      <c r="A776" s="1" t="s">
        <v>648</v>
      </c>
      <c r="B776" s="1" t="s">
        <v>1085</v>
      </c>
      <c r="C776" s="1" t="s">
        <v>809</v>
      </c>
      <c r="D776" s="1" t="s">
        <v>830</v>
      </c>
      <c r="E776" s="10">
        <v>49</v>
      </c>
      <c r="F776" s="10">
        <v>28</v>
      </c>
      <c r="G776" s="10">
        <v>14</v>
      </c>
      <c r="H776" s="10">
        <v>2</v>
      </c>
      <c r="J776" s="10">
        <f t="shared" si="66"/>
        <v>44</v>
      </c>
      <c r="K776" s="3">
        <f t="shared" si="67"/>
        <v>0.89795918367346939</v>
      </c>
      <c r="L776" s="10">
        <v>1</v>
      </c>
      <c r="M776" s="10">
        <v>4</v>
      </c>
      <c r="Q776" s="10">
        <f t="shared" si="68"/>
        <v>5</v>
      </c>
      <c r="R776" s="3">
        <f t="shared" si="69"/>
        <v>0.10204081632653061</v>
      </c>
      <c r="V776" s="10">
        <f t="shared" si="70"/>
        <v>0</v>
      </c>
      <c r="W776" s="3">
        <f t="shared" si="71"/>
        <v>0</v>
      </c>
      <c r="X776" s="10">
        <v>147</v>
      </c>
    </row>
    <row r="777" spans="1:24" x14ac:dyDescent="0.25">
      <c r="A777" s="1" t="s">
        <v>648</v>
      </c>
      <c r="B777" s="1" t="s">
        <v>916</v>
      </c>
      <c r="C777" s="1" t="s">
        <v>813</v>
      </c>
      <c r="D777" s="1" t="s">
        <v>17</v>
      </c>
      <c r="E777" s="10">
        <v>49</v>
      </c>
      <c r="F777" s="10">
        <v>22</v>
      </c>
      <c r="G777" s="10">
        <v>9</v>
      </c>
      <c r="H777" s="10">
        <v>11</v>
      </c>
      <c r="J777" s="10">
        <f t="shared" si="66"/>
        <v>42</v>
      </c>
      <c r="K777" s="3">
        <f t="shared" si="67"/>
        <v>0.8571428571428571</v>
      </c>
      <c r="L777" s="10">
        <v>2</v>
      </c>
      <c r="M777" s="10">
        <v>5</v>
      </c>
      <c r="Q777" s="10">
        <f t="shared" si="68"/>
        <v>7</v>
      </c>
      <c r="R777" s="3">
        <f t="shared" si="69"/>
        <v>0.14285714285714285</v>
      </c>
      <c r="V777" s="10">
        <f t="shared" si="70"/>
        <v>0</v>
      </c>
      <c r="W777" s="3">
        <f t="shared" si="71"/>
        <v>0</v>
      </c>
      <c r="X777" s="10">
        <v>147</v>
      </c>
    </row>
    <row r="778" spans="1:24" x14ac:dyDescent="0.25">
      <c r="A778" s="1" t="s">
        <v>648</v>
      </c>
      <c r="B778" s="1" t="s">
        <v>708</v>
      </c>
      <c r="C778" s="1" t="s">
        <v>813</v>
      </c>
      <c r="D778" s="1" t="s">
        <v>17</v>
      </c>
      <c r="E778" s="10">
        <v>50</v>
      </c>
      <c r="F778" s="10">
        <v>20</v>
      </c>
      <c r="G778" s="10">
        <v>14</v>
      </c>
      <c r="H778" s="10">
        <v>9</v>
      </c>
      <c r="J778" s="10">
        <f t="shared" ref="J778:J841" si="72">SUM(F778:I778)</f>
        <v>43</v>
      </c>
      <c r="K778" s="3">
        <f t="shared" ref="K778:K841" si="73">J778/E778</f>
        <v>0.86</v>
      </c>
      <c r="M778" s="10">
        <v>6</v>
      </c>
      <c r="N778" s="10">
        <v>1</v>
      </c>
      <c r="Q778" s="10">
        <f t="shared" ref="Q778:Q841" si="74">SUM(L778:P778)</f>
        <v>7</v>
      </c>
      <c r="R778" s="3">
        <f t="shared" ref="R778:R841" si="75">Q778/$E778</f>
        <v>0.14000000000000001</v>
      </c>
      <c r="V778" s="10">
        <f t="shared" ref="V778:V841" si="76">SUM(S778:U778)</f>
        <v>0</v>
      </c>
      <c r="W778" s="3">
        <f t="shared" ref="W778:W841" si="77">V778/$E778</f>
        <v>0</v>
      </c>
      <c r="X778" s="10">
        <v>150</v>
      </c>
    </row>
    <row r="779" spans="1:24" x14ac:dyDescent="0.25">
      <c r="A779" s="1" t="s">
        <v>648</v>
      </c>
      <c r="B779" s="1" t="s">
        <v>915</v>
      </c>
      <c r="C779" s="1" t="s">
        <v>813</v>
      </c>
      <c r="D779" s="1" t="s">
        <v>17</v>
      </c>
      <c r="E779" s="10">
        <v>51</v>
      </c>
      <c r="F779" s="10">
        <v>26</v>
      </c>
      <c r="G779" s="10">
        <v>12</v>
      </c>
      <c r="H779" s="10">
        <v>2</v>
      </c>
      <c r="J779" s="10">
        <f t="shared" si="72"/>
        <v>40</v>
      </c>
      <c r="K779" s="3">
        <f t="shared" si="73"/>
        <v>0.78431372549019607</v>
      </c>
      <c r="L779" s="10">
        <v>3</v>
      </c>
      <c r="M779" s="10">
        <v>7</v>
      </c>
      <c r="N779" s="10">
        <v>1</v>
      </c>
      <c r="Q779" s="10">
        <f t="shared" si="74"/>
        <v>11</v>
      </c>
      <c r="R779" s="3">
        <f t="shared" si="75"/>
        <v>0.21568627450980393</v>
      </c>
      <c r="V779" s="10">
        <f t="shared" si="76"/>
        <v>0</v>
      </c>
      <c r="W779" s="3">
        <f t="shared" si="77"/>
        <v>0</v>
      </c>
      <c r="X779" s="10">
        <v>153</v>
      </c>
    </row>
    <row r="780" spans="1:24" x14ac:dyDescent="0.25">
      <c r="A780" s="1" t="s">
        <v>648</v>
      </c>
      <c r="B780" s="1" t="s">
        <v>914</v>
      </c>
      <c r="C780" s="1" t="s">
        <v>813</v>
      </c>
      <c r="D780" s="1" t="s">
        <v>17</v>
      </c>
      <c r="E780" s="10">
        <v>52</v>
      </c>
      <c r="F780" s="10">
        <v>10</v>
      </c>
      <c r="G780" s="10">
        <v>21</v>
      </c>
      <c r="H780" s="10">
        <v>6</v>
      </c>
      <c r="J780" s="10">
        <f t="shared" si="72"/>
        <v>37</v>
      </c>
      <c r="K780" s="3">
        <f t="shared" si="73"/>
        <v>0.71153846153846156</v>
      </c>
      <c r="L780" s="10">
        <v>6</v>
      </c>
      <c r="M780" s="10">
        <v>7</v>
      </c>
      <c r="N780" s="10">
        <v>2</v>
      </c>
      <c r="Q780" s="10">
        <f t="shared" si="74"/>
        <v>15</v>
      </c>
      <c r="R780" s="3">
        <f t="shared" si="75"/>
        <v>0.28846153846153844</v>
      </c>
      <c r="V780" s="10">
        <f t="shared" si="76"/>
        <v>0</v>
      </c>
      <c r="W780" s="3">
        <f t="shared" si="77"/>
        <v>0</v>
      </c>
      <c r="X780" s="10">
        <v>156</v>
      </c>
    </row>
    <row r="781" spans="1:24" x14ac:dyDescent="0.25">
      <c r="A781" s="1" t="s">
        <v>648</v>
      </c>
      <c r="B781" s="1" t="s">
        <v>709</v>
      </c>
      <c r="C781" s="1" t="s">
        <v>813</v>
      </c>
      <c r="D781" s="1" t="s">
        <v>17</v>
      </c>
      <c r="E781" s="10">
        <v>79</v>
      </c>
      <c r="F781" s="10">
        <v>38</v>
      </c>
      <c r="G781" s="10">
        <v>16</v>
      </c>
      <c r="H781" s="10">
        <v>9</v>
      </c>
      <c r="J781" s="10">
        <f t="shared" si="72"/>
        <v>63</v>
      </c>
      <c r="K781" s="3">
        <f t="shared" si="73"/>
        <v>0.79746835443037978</v>
      </c>
      <c r="L781" s="10">
        <v>7</v>
      </c>
      <c r="M781" s="10">
        <v>7</v>
      </c>
      <c r="N781" s="10">
        <v>2</v>
      </c>
      <c r="Q781" s="10">
        <f t="shared" si="74"/>
        <v>16</v>
      </c>
      <c r="R781" s="3">
        <f t="shared" si="75"/>
        <v>0.20253164556962025</v>
      </c>
      <c r="V781" s="10">
        <f t="shared" si="76"/>
        <v>0</v>
      </c>
      <c r="W781" s="3">
        <f t="shared" si="77"/>
        <v>0</v>
      </c>
      <c r="X781" s="10">
        <v>237</v>
      </c>
    </row>
    <row r="782" spans="1:24" x14ac:dyDescent="0.25">
      <c r="A782" s="1" t="s">
        <v>648</v>
      </c>
      <c r="B782" s="1" t="s">
        <v>710</v>
      </c>
      <c r="C782" s="1" t="s">
        <v>813</v>
      </c>
      <c r="D782" s="1" t="s">
        <v>17</v>
      </c>
      <c r="E782" s="10">
        <v>81</v>
      </c>
      <c r="F782" s="10">
        <v>43</v>
      </c>
      <c r="G782" s="10">
        <v>21</v>
      </c>
      <c r="H782" s="10">
        <v>8</v>
      </c>
      <c r="J782" s="10">
        <f t="shared" si="72"/>
        <v>72</v>
      </c>
      <c r="K782" s="3">
        <f t="shared" si="73"/>
        <v>0.88888888888888884</v>
      </c>
      <c r="L782" s="10">
        <v>3</v>
      </c>
      <c r="M782" s="10">
        <v>6</v>
      </c>
      <c r="Q782" s="10">
        <f t="shared" si="74"/>
        <v>9</v>
      </c>
      <c r="R782" s="3">
        <f t="shared" si="75"/>
        <v>0.1111111111111111</v>
      </c>
      <c r="V782" s="10">
        <f t="shared" si="76"/>
        <v>0</v>
      </c>
      <c r="W782" s="3">
        <f t="shared" si="77"/>
        <v>0</v>
      </c>
      <c r="X782" s="10">
        <v>243</v>
      </c>
    </row>
    <row r="783" spans="1:24" x14ac:dyDescent="0.25">
      <c r="A783" s="1" t="s">
        <v>648</v>
      </c>
      <c r="B783" s="1" t="s">
        <v>711</v>
      </c>
      <c r="C783" s="1" t="s">
        <v>811</v>
      </c>
      <c r="D783" s="1" t="s">
        <v>830</v>
      </c>
      <c r="E783" s="10">
        <v>9</v>
      </c>
      <c r="I783" s="10">
        <v>9</v>
      </c>
      <c r="J783" s="10">
        <f t="shared" si="72"/>
        <v>9</v>
      </c>
      <c r="K783" s="3">
        <f t="shared" si="73"/>
        <v>1</v>
      </c>
      <c r="Q783" s="10">
        <f t="shared" si="74"/>
        <v>0</v>
      </c>
      <c r="R783" s="3">
        <f t="shared" si="75"/>
        <v>0</v>
      </c>
      <c r="V783" s="10">
        <f t="shared" si="76"/>
        <v>0</v>
      </c>
      <c r="W783" s="3">
        <f t="shared" si="77"/>
        <v>0</v>
      </c>
      <c r="X783" s="10">
        <v>33</v>
      </c>
    </row>
    <row r="784" spans="1:24" x14ac:dyDescent="0.25">
      <c r="A784" s="1" t="s">
        <v>648</v>
      </c>
      <c r="B784" s="1" t="s">
        <v>913</v>
      </c>
      <c r="C784" s="1" t="s">
        <v>813</v>
      </c>
      <c r="D784" s="1" t="s">
        <v>17</v>
      </c>
      <c r="E784" s="10">
        <v>49</v>
      </c>
      <c r="F784" s="10">
        <v>32</v>
      </c>
      <c r="G784" s="10">
        <v>10</v>
      </c>
      <c r="H784" s="10">
        <v>2</v>
      </c>
      <c r="J784" s="10">
        <f t="shared" si="72"/>
        <v>44</v>
      </c>
      <c r="K784" s="3">
        <f t="shared" si="73"/>
        <v>0.89795918367346939</v>
      </c>
      <c r="L784" s="10">
        <v>2</v>
      </c>
      <c r="M784" s="10">
        <v>3</v>
      </c>
      <c r="Q784" s="10">
        <f t="shared" si="74"/>
        <v>5</v>
      </c>
      <c r="R784" s="3">
        <f t="shared" si="75"/>
        <v>0.10204081632653061</v>
      </c>
      <c r="V784" s="10">
        <f t="shared" si="76"/>
        <v>0</v>
      </c>
      <c r="W784" s="3">
        <f t="shared" si="77"/>
        <v>0</v>
      </c>
      <c r="X784" s="10">
        <v>147</v>
      </c>
    </row>
    <row r="785" spans="1:24" x14ac:dyDescent="0.25">
      <c r="A785" s="1" t="s">
        <v>648</v>
      </c>
      <c r="B785" s="1" t="s">
        <v>713</v>
      </c>
      <c r="C785" s="1" t="s">
        <v>813</v>
      </c>
      <c r="D785" s="1" t="s">
        <v>17</v>
      </c>
      <c r="E785" s="10">
        <v>38</v>
      </c>
      <c r="F785" s="10">
        <v>6</v>
      </c>
      <c r="G785" s="10">
        <v>8</v>
      </c>
      <c r="H785" s="10">
        <v>6</v>
      </c>
      <c r="J785" s="10">
        <f t="shared" si="72"/>
        <v>20</v>
      </c>
      <c r="K785" s="3">
        <f t="shared" si="73"/>
        <v>0.52631578947368418</v>
      </c>
      <c r="L785" s="10">
        <v>7</v>
      </c>
      <c r="M785" s="10">
        <v>9</v>
      </c>
      <c r="N785" s="10">
        <v>2</v>
      </c>
      <c r="Q785" s="10">
        <f t="shared" si="74"/>
        <v>18</v>
      </c>
      <c r="R785" s="3">
        <f t="shared" si="75"/>
        <v>0.47368421052631576</v>
      </c>
      <c r="V785" s="10">
        <f t="shared" si="76"/>
        <v>0</v>
      </c>
      <c r="W785" s="3">
        <f t="shared" si="77"/>
        <v>0</v>
      </c>
      <c r="X785" s="10">
        <v>114</v>
      </c>
    </row>
    <row r="786" spans="1:24" x14ac:dyDescent="0.25">
      <c r="A786" s="1" t="s">
        <v>648</v>
      </c>
      <c r="B786" s="1" t="s">
        <v>714</v>
      </c>
      <c r="C786" s="1" t="s">
        <v>809</v>
      </c>
      <c r="D786" s="1" t="s">
        <v>830</v>
      </c>
      <c r="E786" s="10">
        <v>35</v>
      </c>
      <c r="F786" s="10">
        <v>12</v>
      </c>
      <c r="G786" s="10">
        <v>15</v>
      </c>
      <c r="H786" s="10">
        <v>4</v>
      </c>
      <c r="J786" s="10">
        <f t="shared" si="72"/>
        <v>31</v>
      </c>
      <c r="K786" s="3">
        <f t="shared" si="73"/>
        <v>0.88571428571428568</v>
      </c>
      <c r="L786" s="10">
        <v>2</v>
      </c>
      <c r="M786" s="10">
        <v>2</v>
      </c>
      <c r="Q786" s="10">
        <f t="shared" si="74"/>
        <v>4</v>
      </c>
      <c r="R786" s="3">
        <f t="shared" si="75"/>
        <v>0.11428571428571428</v>
      </c>
      <c r="V786" s="10">
        <f t="shared" si="76"/>
        <v>0</v>
      </c>
      <c r="W786" s="3">
        <f t="shared" si="77"/>
        <v>0</v>
      </c>
      <c r="X786" s="10">
        <v>105</v>
      </c>
    </row>
    <row r="787" spans="1:24" x14ac:dyDescent="0.25">
      <c r="A787" s="1" t="s">
        <v>648</v>
      </c>
      <c r="B787" s="1" t="s">
        <v>912</v>
      </c>
      <c r="C787" s="1" t="s">
        <v>813</v>
      </c>
      <c r="D787" s="1" t="s">
        <v>17</v>
      </c>
      <c r="E787" s="10">
        <v>39</v>
      </c>
      <c r="F787" s="10">
        <v>13</v>
      </c>
      <c r="G787" s="10">
        <v>13</v>
      </c>
      <c r="H787" s="10">
        <v>9</v>
      </c>
      <c r="J787" s="10">
        <f t="shared" si="72"/>
        <v>35</v>
      </c>
      <c r="K787" s="3">
        <f t="shared" si="73"/>
        <v>0.89743589743589747</v>
      </c>
      <c r="M787" s="10">
        <v>4</v>
      </c>
      <c r="Q787" s="10">
        <f t="shared" si="74"/>
        <v>4</v>
      </c>
      <c r="R787" s="3">
        <f t="shared" si="75"/>
        <v>0.10256410256410256</v>
      </c>
      <c r="V787" s="10">
        <f t="shared" si="76"/>
        <v>0</v>
      </c>
      <c r="W787" s="3">
        <f t="shared" si="77"/>
        <v>0</v>
      </c>
      <c r="X787" s="10">
        <v>117</v>
      </c>
    </row>
    <row r="788" spans="1:24" x14ac:dyDescent="0.25">
      <c r="A788" s="1" t="s">
        <v>648</v>
      </c>
      <c r="B788" s="1" t="s">
        <v>715</v>
      </c>
      <c r="C788" s="1" t="s">
        <v>813</v>
      </c>
      <c r="D788" s="1" t="s">
        <v>17</v>
      </c>
      <c r="E788" s="10">
        <v>50</v>
      </c>
      <c r="F788" s="10">
        <v>29</v>
      </c>
      <c r="G788" s="10">
        <v>13</v>
      </c>
      <c r="H788" s="10">
        <v>6</v>
      </c>
      <c r="J788" s="10">
        <f t="shared" si="72"/>
        <v>48</v>
      </c>
      <c r="K788" s="3">
        <f t="shared" si="73"/>
        <v>0.96</v>
      </c>
      <c r="L788" s="10">
        <v>1</v>
      </c>
      <c r="M788" s="10">
        <v>1</v>
      </c>
      <c r="Q788" s="10">
        <f t="shared" si="74"/>
        <v>2</v>
      </c>
      <c r="R788" s="3">
        <f t="shared" si="75"/>
        <v>0.04</v>
      </c>
      <c r="V788" s="10">
        <f t="shared" si="76"/>
        <v>0</v>
      </c>
      <c r="W788" s="3">
        <f t="shared" si="77"/>
        <v>0</v>
      </c>
      <c r="X788" s="10">
        <v>150</v>
      </c>
    </row>
    <row r="789" spans="1:24" x14ac:dyDescent="0.25">
      <c r="A789" s="1" t="s">
        <v>648</v>
      </c>
      <c r="B789" s="1" t="s">
        <v>1084</v>
      </c>
      <c r="C789" s="1" t="s">
        <v>809</v>
      </c>
      <c r="D789" s="1" t="s">
        <v>830</v>
      </c>
      <c r="E789" s="10">
        <v>15</v>
      </c>
      <c r="F789" s="10">
        <v>12</v>
      </c>
      <c r="G789" s="10">
        <v>2</v>
      </c>
      <c r="H789" s="10">
        <v>1</v>
      </c>
      <c r="J789" s="10">
        <f t="shared" si="72"/>
        <v>15</v>
      </c>
      <c r="K789" s="3">
        <f t="shared" si="73"/>
        <v>1</v>
      </c>
      <c r="Q789" s="10">
        <f t="shared" si="74"/>
        <v>0</v>
      </c>
      <c r="R789" s="3">
        <f t="shared" si="75"/>
        <v>0</v>
      </c>
      <c r="V789" s="10">
        <f t="shared" si="76"/>
        <v>0</v>
      </c>
      <c r="W789" s="3">
        <f t="shared" si="77"/>
        <v>0</v>
      </c>
      <c r="X789" s="10">
        <v>45</v>
      </c>
    </row>
    <row r="790" spans="1:24" x14ac:dyDescent="0.25">
      <c r="A790" s="1" t="s">
        <v>648</v>
      </c>
      <c r="B790" s="1" t="s">
        <v>1083</v>
      </c>
      <c r="C790" s="1" t="s">
        <v>809</v>
      </c>
      <c r="D790" s="1" t="s">
        <v>830</v>
      </c>
      <c r="E790" s="10">
        <v>13</v>
      </c>
      <c r="F790" s="10">
        <v>11</v>
      </c>
      <c r="G790" s="10">
        <v>2</v>
      </c>
      <c r="J790" s="10">
        <f t="shared" si="72"/>
        <v>13</v>
      </c>
      <c r="K790" s="3">
        <f t="shared" si="73"/>
        <v>1</v>
      </c>
      <c r="Q790" s="10">
        <f t="shared" si="74"/>
        <v>0</v>
      </c>
      <c r="R790" s="3">
        <f t="shared" si="75"/>
        <v>0</v>
      </c>
      <c r="V790" s="10">
        <f t="shared" si="76"/>
        <v>0</v>
      </c>
      <c r="W790" s="3">
        <f t="shared" si="77"/>
        <v>0</v>
      </c>
      <c r="X790" s="10">
        <v>39</v>
      </c>
    </row>
    <row r="791" spans="1:24" x14ac:dyDescent="0.25">
      <c r="A791" s="1" t="s">
        <v>648</v>
      </c>
      <c r="B791" s="1" t="s">
        <v>911</v>
      </c>
      <c r="C791" s="1" t="s">
        <v>813</v>
      </c>
      <c r="D791" s="1" t="s">
        <v>17</v>
      </c>
      <c r="E791" s="10">
        <v>11</v>
      </c>
      <c r="F791" s="10">
        <v>7</v>
      </c>
      <c r="G791" s="10">
        <v>4</v>
      </c>
      <c r="J791" s="10">
        <f t="shared" si="72"/>
        <v>11</v>
      </c>
      <c r="K791" s="3">
        <f t="shared" si="73"/>
        <v>1</v>
      </c>
      <c r="Q791" s="10">
        <f t="shared" si="74"/>
        <v>0</v>
      </c>
      <c r="R791" s="3">
        <f t="shared" si="75"/>
        <v>0</v>
      </c>
      <c r="V791" s="10">
        <f t="shared" si="76"/>
        <v>0</v>
      </c>
      <c r="W791" s="3">
        <f t="shared" si="77"/>
        <v>0</v>
      </c>
      <c r="X791" s="10">
        <v>33</v>
      </c>
    </row>
    <row r="792" spans="1:24" x14ac:dyDescent="0.25">
      <c r="A792" s="1" t="s">
        <v>648</v>
      </c>
      <c r="B792" s="1" t="s">
        <v>720</v>
      </c>
      <c r="C792" s="1" t="s">
        <v>813</v>
      </c>
      <c r="D792" s="1" t="s">
        <v>17</v>
      </c>
      <c r="E792" s="10">
        <v>8</v>
      </c>
      <c r="F792" s="10">
        <v>1</v>
      </c>
      <c r="G792" s="10">
        <v>2</v>
      </c>
      <c r="H792" s="10">
        <v>4</v>
      </c>
      <c r="J792" s="10">
        <f t="shared" si="72"/>
        <v>7</v>
      </c>
      <c r="K792" s="3">
        <f t="shared" si="73"/>
        <v>0.875</v>
      </c>
      <c r="L792" s="10">
        <v>1</v>
      </c>
      <c r="Q792" s="10">
        <f t="shared" si="74"/>
        <v>1</v>
      </c>
      <c r="R792" s="3">
        <f t="shared" si="75"/>
        <v>0.125</v>
      </c>
      <c r="V792" s="10">
        <f t="shared" si="76"/>
        <v>0</v>
      </c>
      <c r="W792" s="3">
        <f t="shared" si="77"/>
        <v>0</v>
      </c>
      <c r="X792" s="10">
        <v>24</v>
      </c>
    </row>
    <row r="793" spans="1:24" x14ac:dyDescent="0.25">
      <c r="A793" s="1" t="s">
        <v>648</v>
      </c>
      <c r="B793" s="1" t="s">
        <v>721</v>
      </c>
      <c r="C793" s="1" t="s">
        <v>813</v>
      </c>
      <c r="D793" s="1" t="s">
        <v>836</v>
      </c>
      <c r="E793" s="10">
        <v>15</v>
      </c>
      <c r="F793" s="10">
        <v>10</v>
      </c>
      <c r="G793" s="10">
        <v>2</v>
      </c>
      <c r="J793" s="10">
        <f t="shared" si="72"/>
        <v>12</v>
      </c>
      <c r="K793" s="3">
        <f t="shared" si="73"/>
        <v>0.8</v>
      </c>
      <c r="L793" s="10">
        <v>1</v>
      </c>
      <c r="M793" s="10">
        <v>1</v>
      </c>
      <c r="N793" s="10">
        <v>1</v>
      </c>
      <c r="Q793" s="10">
        <f t="shared" si="74"/>
        <v>3</v>
      </c>
      <c r="R793" s="3">
        <f t="shared" si="75"/>
        <v>0.2</v>
      </c>
      <c r="V793" s="10">
        <f t="shared" si="76"/>
        <v>0</v>
      </c>
      <c r="W793" s="3">
        <f t="shared" si="77"/>
        <v>0</v>
      </c>
      <c r="X793" s="10">
        <v>45</v>
      </c>
    </row>
    <row r="794" spans="1:24" x14ac:dyDescent="0.25">
      <c r="A794" s="1" t="s">
        <v>648</v>
      </c>
      <c r="B794" s="1" t="s">
        <v>722</v>
      </c>
      <c r="C794" s="1" t="s">
        <v>813</v>
      </c>
      <c r="D794" s="1" t="s">
        <v>836</v>
      </c>
      <c r="E794" s="10">
        <v>8</v>
      </c>
      <c r="I794" s="10">
        <v>7</v>
      </c>
      <c r="J794" s="10">
        <f t="shared" si="72"/>
        <v>7</v>
      </c>
      <c r="K794" s="3">
        <f t="shared" si="73"/>
        <v>0.875</v>
      </c>
      <c r="P794" s="10">
        <v>1</v>
      </c>
      <c r="Q794" s="10">
        <f t="shared" si="74"/>
        <v>1</v>
      </c>
      <c r="R794" s="3">
        <f t="shared" si="75"/>
        <v>0.125</v>
      </c>
      <c r="V794" s="10">
        <f t="shared" si="76"/>
        <v>0</v>
      </c>
      <c r="W794" s="3">
        <f t="shared" si="77"/>
        <v>0</v>
      </c>
      <c r="X794" s="10">
        <v>8</v>
      </c>
    </row>
    <row r="795" spans="1:24" x14ac:dyDescent="0.25">
      <c r="A795" s="1" t="s">
        <v>648</v>
      </c>
      <c r="B795" s="1" t="s">
        <v>723</v>
      </c>
      <c r="C795" s="1" t="s">
        <v>813</v>
      </c>
      <c r="D795" s="1" t="s">
        <v>836</v>
      </c>
      <c r="E795" s="10">
        <v>9</v>
      </c>
      <c r="F795" s="10">
        <v>1</v>
      </c>
      <c r="G795" s="10">
        <v>7</v>
      </c>
      <c r="J795" s="10">
        <f t="shared" si="72"/>
        <v>8</v>
      </c>
      <c r="K795" s="3">
        <f t="shared" si="73"/>
        <v>0.88888888888888884</v>
      </c>
      <c r="N795" s="10">
        <v>1</v>
      </c>
      <c r="Q795" s="10">
        <f t="shared" si="74"/>
        <v>1</v>
      </c>
      <c r="R795" s="3">
        <f t="shared" si="75"/>
        <v>0.1111111111111111</v>
      </c>
      <c r="V795" s="10">
        <f t="shared" si="76"/>
        <v>0</v>
      </c>
      <c r="W795" s="3">
        <f t="shared" si="77"/>
        <v>0</v>
      </c>
      <c r="X795" s="10">
        <v>27</v>
      </c>
    </row>
    <row r="796" spans="1:24" x14ac:dyDescent="0.25">
      <c r="A796" s="1" t="s">
        <v>648</v>
      </c>
      <c r="B796" s="1" t="s">
        <v>724</v>
      </c>
      <c r="C796" s="1" t="s">
        <v>809</v>
      </c>
      <c r="D796" s="1" t="s">
        <v>830</v>
      </c>
      <c r="E796" s="10">
        <v>886</v>
      </c>
      <c r="F796" s="10">
        <v>282</v>
      </c>
      <c r="G796" s="10">
        <v>250</v>
      </c>
      <c r="H796" s="10">
        <v>170</v>
      </c>
      <c r="J796" s="10">
        <f t="shared" si="72"/>
        <v>702</v>
      </c>
      <c r="K796" s="3">
        <f t="shared" si="73"/>
        <v>0.79232505643340856</v>
      </c>
      <c r="L796" s="10">
        <v>67</v>
      </c>
      <c r="M796" s="10">
        <v>92</v>
      </c>
      <c r="N796" s="10">
        <v>23</v>
      </c>
      <c r="O796" s="10">
        <v>1</v>
      </c>
      <c r="Q796" s="10">
        <f t="shared" si="74"/>
        <v>183</v>
      </c>
      <c r="R796" s="3">
        <f t="shared" si="75"/>
        <v>0.20654627539503387</v>
      </c>
      <c r="S796" s="10">
        <v>1</v>
      </c>
      <c r="V796" s="10">
        <f t="shared" si="76"/>
        <v>1</v>
      </c>
      <c r="W796" s="3">
        <f t="shared" si="77"/>
        <v>1.128668171557562E-3</v>
      </c>
      <c r="X796" s="10">
        <v>2658</v>
      </c>
    </row>
    <row r="797" spans="1:24" x14ac:dyDescent="0.25">
      <c r="A797" s="1" t="s">
        <v>648</v>
      </c>
      <c r="B797" s="1" t="s">
        <v>724</v>
      </c>
      <c r="C797" s="1" t="s">
        <v>809</v>
      </c>
      <c r="D797" s="1" t="s">
        <v>831</v>
      </c>
      <c r="E797" s="10">
        <v>32</v>
      </c>
      <c r="F797" s="10">
        <v>4</v>
      </c>
      <c r="G797" s="10">
        <v>13</v>
      </c>
      <c r="H797" s="10">
        <v>9</v>
      </c>
      <c r="J797" s="10">
        <f t="shared" si="72"/>
        <v>26</v>
      </c>
      <c r="K797" s="3">
        <f t="shared" si="73"/>
        <v>0.8125</v>
      </c>
      <c r="L797" s="10">
        <v>1</v>
      </c>
      <c r="M797" s="10">
        <v>4</v>
      </c>
      <c r="N797" s="10">
        <v>1</v>
      </c>
      <c r="Q797" s="10">
        <f t="shared" si="74"/>
        <v>6</v>
      </c>
      <c r="R797" s="3">
        <f t="shared" si="75"/>
        <v>0.1875</v>
      </c>
      <c r="V797" s="10">
        <f t="shared" si="76"/>
        <v>0</v>
      </c>
      <c r="W797" s="3">
        <f t="shared" si="77"/>
        <v>0</v>
      </c>
      <c r="X797" s="10">
        <v>96</v>
      </c>
    </row>
    <row r="798" spans="1:24" x14ac:dyDescent="0.25">
      <c r="A798" s="1" t="s">
        <v>648</v>
      </c>
      <c r="B798" s="1" t="s">
        <v>724</v>
      </c>
      <c r="C798" s="1" t="s">
        <v>813</v>
      </c>
      <c r="D798" s="1" t="s">
        <v>17</v>
      </c>
      <c r="E798" s="10">
        <v>128</v>
      </c>
      <c r="F798" s="10">
        <v>66</v>
      </c>
      <c r="G798" s="10">
        <v>32</v>
      </c>
      <c r="H798" s="10">
        <v>13</v>
      </c>
      <c r="J798" s="10">
        <f t="shared" si="72"/>
        <v>111</v>
      </c>
      <c r="K798" s="3">
        <f t="shared" si="73"/>
        <v>0.8671875</v>
      </c>
      <c r="L798" s="10">
        <v>4</v>
      </c>
      <c r="M798" s="10">
        <v>8</v>
      </c>
      <c r="N798" s="10">
        <v>3</v>
      </c>
      <c r="O798" s="10">
        <v>2</v>
      </c>
      <c r="Q798" s="10">
        <f t="shared" si="74"/>
        <v>17</v>
      </c>
      <c r="R798" s="3">
        <f t="shared" si="75"/>
        <v>0.1328125</v>
      </c>
      <c r="V798" s="10">
        <f t="shared" si="76"/>
        <v>0</v>
      </c>
      <c r="W798" s="3">
        <f t="shared" si="77"/>
        <v>0</v>
      </c>
      <c r="X798" s="10">
        <v>384</v>
      </c>
    </row>
    <row r="799" spans="1:24" x14ac:dyDescent="0.25">
      <c r="A799" s="1" t="s">
        <v>648</v>
      </c>
      <c r="B799" s="1" t="s">
        <v>724</v>
      </c>
      <c r="C799" s="1" t="s">
        <v>813</v>
      </c>
      <c r="D799" s="1" t="s">
        <v>832</v>
      </c>
      <c r="E799" s="10">
        <v>166</v>
      </c>
      <c r="F799" s="10">
        <v>58</v>
      </c>
      <c r="G799" s="10">
        <v>46</v>
      </c>
      <c r="H799" s="10">
        <v>19</v>
      </c>
      <c r="J799" s="10">
        <f t="shared" si="72"/>
        <v>123</v>
      </c>
      <c r="K799" s="3">
        <f t="shared" si="73"/>
        <v>0.74096385542168675</v>
      </c>
      <c r="L799" s="10">
        <v>7</v>
      </c>
      <c r="M799" s="10">
        <v>27</v>
      </c>
      <c r="N799" s="10">
        <v>8</v>
      </c>
      <c r="O799" s="10">
        <v>1</v>
      </c>
      <c r="Q799" s="10">
        <f t="shared" si="74"/>
        <v>43</v>
      </c>
      <c r="R799" s="3">
        <f t="shared" si="75"/>
        <v>0.25903614457831325</v>
      </c>
      <c r="V799" s="10">
        <f t="shared" si="76"/>
        <v>0</v>
      </c>
      <c r="W799" s="3">
        <f t="shared" si="77"/>
        <v>0</v>
      </c>
      <c r="X799" s="10">
        <v>498</v>
      </c>
    </row>
    <row r="800" spans="1:24" x14ac:dyDescent="0.25">
      <c r="A800" s="1" t="s">
        <v>648</v>
      </c>
      <c r="B800" s="1" t="s">
        <v>725</v>
      </c>
      <c r="C800" s="1" t="s">
        <v>809</v>
      </c>
      <c r="D800" s="1" t="s">
        <v>830</v>
      </c>
      <c r="E800" s="10">
        <v>40</v>
      </c>
      <c r="F800" s="10">
        <v>29</v>
      </c>
      <c r="G800" s="10">
        <v>7</v>
      </c>
      <c r="H800" s="10">
        <v>3</v>
      </c>
      <c r="J800" s="10">
        <f t="shared" si="72"/>
        <v>39</v>
      </c>
      <c r="K800" s="3">
        <f t="shared" si="73"/>
        <v>0.97499999999999998</v>
      </c>
      <c r="M800" s="10">
        <v>1</v>
      </c>
      <c r="Q800" s="10">
        <f t="shared" si="74"/>
        <v>1</v>
      </c>
      <c r="R800" s="3">
        <f t="shared" si="75"/>
        <v>2.5000000000000001E-2</v>
      </c>
      <c r="V800" s="10">
        <f t="shared" si="76"/>
        <v>0</v>
      </c>
      <c r="W800" s="3">
        <f t="shared" si="77"/>
        <v>0</v>
      </c>
      <c r="X800" s="10">
        <v>120</v>
      </c>
    </row>
    <row r="801" spans="1:24" x14ac:dyDescent="0.25">
      <c r="A801" s="1" t="s">
        <v>648</v>
      </c>
      <c r="B801" s="1" t="s">
        <v>992</v>
      </c>
      <c r="C801" s="1" t="s">
        <v>809</v>
      </c>
      <c r="D801" s="1" t="s">
        <v>830</v>
      </c>
      <c r="E801" s="10">
        <v>25</v>
      </c>
      <c r="F801" s="10">
        <v>10</v>
      </c>
      <c r="G801" s="10">
        <v>6</v>
      </c>
      <c r="H801" s="10">
        <v>1</v>
      </c>
      <c r="J801" s="10">
        <f t="shared" si="72"/>
        <v>17</v>
      </c>
      <c r="K801" s="3">
        <f t="shared" si="73"/>
        <v>0.68</v>
      </c>
      <c r="L801" s="10">
        <v>3</v>
      </c>
      <c r="M801" s="10">
        <v>1</v>
      </c>
      <c r="N801" s="10">
        <v>4</v>
      </c>
      <c r="Q801" s="10">
        <f t="shared" si="74"/>
        <v>8</v>
      </c>
      <c r="R801" s="3">
        <f t="shared" si="75"/>
        <v>0.32</v>
      </c>
      <c r="V801" s="10">
        <f t="shared" si="76"/>
        <v>0</v>
      </c>
      <c r="W801" s="3">
        <f t="shared" si="77"/>
        <v>0</v>
      </c>
      <c r="X801" s="10">
        <v>75</v>
      </c>
    </row>
    <row r="802" spans="1:24" x14ac:dyDescent="0.25">
      <c r="A802" s="1" t="s">
        <v>648</v>
      </c>
      <c r="B802" s="1" t="s">
        <v>726</v>
      </c>
      <c r="C802" s="1" t="s">
        <v>809</v>
      </c>
      <c r="D802" s="1" t="s">
        <v>830</v>
      </c>
      <c r="E802" s="10">
        <v>25</v>
      </c>
      <c r="F802" s="10">
        <v>3</v>
      </c>
      <c r="G802" s="10">
        <v>7</v>
      </c>
      <c r="H802" s="10">
        <v>4</v>
      </c>
      <c r="J802" s="10">
        <f t="shared" si="72"/>
        <v>14</v>
      </c>
      <c r="K802" s="3">
        <f t="shared" si="73"/>
        <v>0.56000000000000005</v>
      </c>
      <c r="L802" s="10">
        <v>7</v>
      </c>
      <c r="M802" s="10">
        <v>4</v>
      </c>
      <c r="Q802" s="10">
        <f t="shared" si="74"/>
        <v>11</v>
      </c>
      <c r="R802" s="3">
        <f t="shared" si="75"/>
        <v>0.44</v>
      </c>
      <c r="V802" s="10">
        <f t="shared" si="76"/>
        <v>0</v>
      </c>
      <c r="W802" s="3">
        <f t="shared" si="77"/>
        <v>0</v>
      </c>
      <c r="X802" s="10">
        <v>75</v>
      </c>
    </row>
    <row r="803" spans="1:24" x14ac:dyDescent="0.25">
      <c r="A803" s="1" t="s">
        <v>648</v>
      </c>
      <c r="B803" s="1" t="s">
        <v>991</v>
      </c>
      <c r="C803" s="1" t="s">
        <v>809</v>
      </c>
      <c r="D803" s="1" t="s">
        <v>830</v>
      </c>
      <c r="E803" s="10">
        <v>27</v>
      </c>
      <c r="F803" s="10">
        <v>9</v>
      </c>
      <c r="G803" s="10">
        <v>3</v>
      </c>
      <c r="H803" s="10">
        <v>5</v>
      </c>
      <c r="J803" s="10">
        <f t="shared" si="72"/>
        <v>17</v>
      </c>
      <c r="K803" s="3">
        <f t="shared" si="73"/>
        <v>0.62962962962962965</v>
      </c>
      <c r="L803" s="10">
        <v>2</v>
      </c>
      <c r="M803" s="10">
        <v>8</v>
      </c>
      <c r="Q803" s="10">
        <f t="shared" si="74"/>
        <v>10</v>
      </c>
      <c r="R803" s="3">
        <f t="shared" si="75"/>
        <v>0.37037037037037035</v>
      </c>
      <c r="V803" s="10">
        <f t="shared" si="76"/>
        <v>0</v>
      </c>
      <c r="W803" s="3">
        <f t="shared" si="77"/>
        <v>0</v>
      </c>
      <c r="X803" s="10">
        <v>81</v>
      </c>
    </row>
    <row r="804" spans="1:24" x14ac:dyDescent="0.25">
      <c r="A804" s="1" t="s">
        <v>648</v>
      </c>
      <c r="B804" s="1" t="s">
        <v>990</v>
      </c>
      <c r="C804" s="1" t="s">
        <v>809</v>
      </c>
      <c r="D804" s="1" t="s">
        <v>830</v>
      </c>
      <c r="E804" s="10">
        <v>24</v>
      </c>
      <c r="F804" s="10">
        <v>4</v>
      </c>
      <c r="G804" s="10">
        <v>5</v>
      </c>
      <c r="H804" s="10">
        <v>8</v>
      </c>
      <c r="J804" s="10">
        <f t="shared" si="72"/>
        <v>17</v>
      </c>
      <c r="K804" s="3">
        <f t="shared" si="73"/>
        <v>0.70833333333333337</v>
      </c>
      <c r="L804" s="10">
        <v>5</v>
      </c>
      <c r="N804" s="10">
        <v>2</v>
      </c>
      <c r="Q804" s="10">
        <f t="shared" si="74"/>
        <v>7</v>
      </c>
      <c r="R804" s="3">
        <f t="shared" si="75"/>
        <v>0.29166666666666669</v>
      </c>
      <c r="V804" s="10">
        <f t="shared" si="76"/>
        <v>0</v>
      </c>
      <c r="W804" s="3">
        <f t="shared" si="77"/>
        <v>0</v>
      </c>
      <c r="X804" s="10">
        <v>72</v>
      </c>
    </row>
    <row r="805" spans="1:24" x14ac:dyDescent="0.25">
      <c r="A805" s="1" t="s">
        <v>648</v>
      </c>
      <c r="B805" s="1" t="s">
        <v>729</v>
      </c>
      <c r="C805" s="1" t="s">
        <v>813</v>
      </c>
      <c r="D805" s="1" t="s">
        <v>836</v>
      </c>
      <c r="E805" s="10">
        <v>8</v>
      </c>
      <c r="F805" s="10">
        <v>2</v>
      </c>
      <c r="G805" s="10">
        <v>2</v>
      </c>
      <c r="H805" s="10">
        <v>1</v>
      </c>
      <c r="J805" s="10">
        <f t="shared" si="72"/>
        <v>5</v>
      </c>
      <c r="K805" s="3">
        <f t="shared" si="73"/>
        <v>0.625</v>
      </c>
      <c r="M805" s="10">
        <v>1</v>
      </c>
      <c r="N805" s="10">
        <v>2</v>
      </c>
      <c r="Q805" s="10">
        <f t="shared" si="74"/>
        <v>3</v>
      </c>
      <c r="R805" s="3">
        <f t="shared" si="75"/>
        <v>0.375</v>
      </c>
      <c r="V805" s="10">
        <f t="shared" si="76"/>
        <v>0</v>
      </c>
      <c r="W805" s="3">
        <f t="shared" si="77"/>
        <v>0</v>
      </c>
      <c r="X805" s="10">
        <v>24</v>
      </c>
    </row>
    <row r="806" spans="1:24" x14ac:dyDescent="0.25">
      <c r="A806" s="1" t="s">
        <v>648</v>
      </c>
      <c r="B806" s="1" t="s">
        <v>927</v>
      </c>
      <c r="C806" s="1" t="s">
        <v>813</v>
      </c>
      <c r="D806" s="1" t="s">
        <v>836</v>
      </c>
      <c r="E806" s="10">
        <v>9</v>
      </c>
      <c r="F806" s="10">
        <v>5</v>
      </c>
      <c r="G806" s="10">
        <v>2</v>
      </c>
      <c r="H806" s="10">
        <v>1</v>
      </c>
      <c r="J806" s="10">
        <f t="shared" si="72"/>
        <v>8</v>
      </c>
      <c r="K806" s="3">
        <f t="shared" si="73"/>
        <v>0.88888888888888884</v>
      </c>
      <c r="N806" s="10">
        <v>1</v>
      </c>
      <c r="Q806" s="10">
        <f t="shared" si="74"/>
        <v>1</v>
      </c>
      <c r="R806" s="3">
        <f t="shared" si="75"/>
        <v>0.1111111111111111</v>
      </c>
      <c r="V806" s="10">
        <f t="shared" si="76"/>
        <v>0</v>
      </c>
      <c r="W806" s="3">
        <f t="shared" si="77"/>
        <v>0</v>
      </c>
      <c r="X806" s="10">
        <v>27</v>
      </c>
    </row>
    <row r="807" spans="1:24" x14ac:dyDescent="0.25">
      <c r="A807" s="1" t="s">
        <v>648</v>
      </c>
      <c r="B807" s="1" t="s">
        <v>870</v>
      </c>
      <c r="C807" s="1" t="s">
        <v>813</v>
      </c>
      <c r="D807" s="1" t="s">
        <v>17</v>
      </c>
      <c r="E807" s="10">
        <v>13</v>
      </c>
      <c r="F807" s="10">
        <v>3</v>
      </c>
      <c r="G807" s="10">
        <v>2</v>
      </c>
      <c r="H807" s="10">
        <v>1</v>
      </c>
      <c r="J807" s="10">
        <f t="shared" si="72"/>
        <v>6</v>
      </c>
      <c r="K807" s="3">
        <f t="shared" si="73"/>
        <v>0.46153846153846156</v>
      </c>
      <c r="M807" s="10">
        <v>4</v>
      </c>
      <c r="N807" s="10">
        <v>3</v>
      </c>
      <c r="Q807" s="10">
        <f t="shared" si="74"/>
        <v>7</v>
      </c>
      <c r="R807" s="3">
        <f t="shared" si="75"/>
        <v>0.53846153846153844</v>
      </c>
      <c r="V807" s="10">
        <f t="shared" si="76"/>
        <v>0</v>
      </c>
      <c r="W807" s="3">
        <f t="shared" si="77"/>
        <v>0</v>
      </c>
      <c r="X807" s="10">
        <v>39</v>
      </c>
    </row>
    <row r="808" spans="1:24" x14ac:dyDescent="0.25">
      <c r="A808" s="1" t="s">
        <v>648</v>
      </c>
      <c r="B808" s="1" t="s">
        <v>731</v>
      </c>
      <c r="C808" s="1" t="s">
        <v>813</v>
      </c>
      <c r="D808" s="1" t="s">
        <v>836</v>
      </c>
      <c r="E808" s="10">
        <v>9</v>
      </c>
      <c r="F808" s="10">
        <v>2</v>
      </c>
      <c r="G808" s="10">
        <v>1</v>
      </c>
      <c r="H808" s="10">
        <v>1</v>
      </c>
      <c r="J808" s="10">
        <f t="shared" si="72"/>
        <v>4</v>
      </c>
      <c r="K808" s="3">
        <f t="shared" si="73"/>
        <v>0.44444444444444442</v>
      </c>
      <c r="L808" s="10">
        <v>1</v>
      </c>
      <c r="M808" s="10">
        <v>2</v>
      </c>
      <c r="N808" s="10">
        <v>2</v>
      </c>
      <c r="Q808" s="10">
        <f t="shared" si="74"/>
        <v>5</v>
      </c>
      <c r="R808" s="3">
        <f t="shared" si="75"/>
        <v>0.55555555555555558</v>
      </c>
      <c r="V808" s="10">
        <f t="shared" si="76"/>
        <v>0</v>
      </c>
      <c r="W808" s="3">
        <f t="shared" si="77"/>
        <v>0</v>
      </c>
      <c r="X808" s="10">
        <v>27</v>
      </c>
    </row>
    <row r="809" spans="1:24" x14ac:dyDescent="0.25">
      <c r="A809" s="1" t="s">
        <v>648</v>
      </c>
      <c r="B809" s="1" t="s">
        <v>989</v>
      </c>
      <c r="C809" s="1" t="s">
        <v>809</v>
      </c>
      <c r="D809" s="1" t="s">
        <v>830</v>
      </c>
      <c r="E809" s="10">
        <v>9</v>
      </c>
      <c r="F809" s="10">
        <v>3</v>
      </c>
      <c r="G809" s="10">
        <v>3</v>
      </c>
      <c r="H809" s="10">
        <v>3</v>
      </c>
      <c r="J809" s="10">
        <f t="shared" si="72"/>
        <v>9</v>
      </c>
      <c r="K809" s="3">
        <f t="shared" si="73"/>
        <v>1</v>
      </c>
      <c r="Q809" s="10">
        <f t="shared" si="74"/>
        <v>0</v>
      </c>
      <c r="R809" s="3">
        <f t="shared" si="75"/>
        <v>0</v>
      </c>
      <c r="V809" s="10">
        <f t="shared" si="76"/>
        <v>0</v>
      </c>
      <c r="W809" s="3">
        <f t="shared" si="77"/>
        <v>0</v>
      </c>
      <c r="X809" s="10">
        <v>27</v>
      </c>
    </row>
    <row r="810" spans="1:24" x14ac:dyDescent="0.25">
      <c r="A810" s="1" t="s">
        <v>648</v>
      </c>
      <c r="B810" s="1" t="s">
        <v>988</v>
      </c>
      <c r="C810" s="1" t="s">
        <v>809</v>
      </c>
      <c r="D810" s="1" t="s">
        <v>830</v>
      </c>
      <c r="E810" s="10">
        <v>15</v>
      </c>
      <c r="F810" s="10">
        <v>14</v>
      </c>
      <c r="J810" s="10">
        <f t="shared" si="72"/>
        <v>14</v>
      </c>
      <c r="K810" s="3">
        <f t="shared" si="73"/>
        <v>0.93333333333333335</v>
      </c>
      <c r="Q810" s="10">
        <f t="shared" si="74"/>
        <v>0</v>
      </c>
      <c r="R810" s="3">
        <f t="shared" si="75"/>
        <v>0</v>
      </c>
      <c r="U810" s="10">
        <v>1</v>
      </c>
      <c r="V810" s="10">
        <f t="shared" si="76"/>
        <v>1</v>
      </c>
      <c r="W810" s="3">
        <f t="shared" si="77"/>
        <v>6.6666666666666666E-2</v>
      </c>
      <c r="X810" s="10">
        <v>45</v>
      </c>
    </row>
    <row r="811" spans="1:24" x14ac:dyDescent="0.25">
      <c r="A811" s="1" t="s">
        <v>648</v>
      </c>
      <c r="B811" s="1" t="s">
        <v>869</v>
      </c>
      <c r="C811" s="1" t="s">
        <v>813</v>
      </c>
      <c r="D811" s="1" t="s">
        <v>17</v>
      </c>
      <c r="E811" s="10">
        <v>23</v>
      </c>
      <c r="F811" s="10">
        <v>9</v>
      </c>
      <c r="G811" s="10">
        <v>7</v>
      </c>
      <c r="H811" s="10">
        <v>3</v>
      </c>
      <c r="J811" s="10">
        <f t="shared" si="72"/>
        <v>19</v>
      </c>
      <c r="K811" s="3">
        <f t="shared" si="73"/>
        <v>0.82608695652173914</v>
      </c>
      <c r="M811" s="10">
        <v>1</v>
      </c>
      <c r="N811" s="10">
        <v>3</v>
      </c>
      <c r="Q811" s="10">
        <f t="shared" si="74"/>
        <v>4</v>
      </c>
      <c r="R811" s="3">
        <f t="shared" si="75"/>
        <v>0.17391304347826086</v>
      </c>
      <c r="V811" s="10">
        <f t="shared" si="76"/>
        <v>0</v>
      </c>
      <c r="W811" s="3">
        <f t="shared" si="77"/>
        <v>0</v>
      </c>
      <c r="X811" s="10">
        <v>69</v>
      </c>
    </row>
    <row r="812" spans="1:24" x14ac:dyDescent="0.25">
      <c r="A812" s="1" t="s">
        <v>648</v>
      </c>
      <c r="B812" s="1" t="s">
        <v>868</v>
      </c>
      <c r="C812" s="1" t="s">
        <v>813</v>
      </c>
      <c r="D812" s="1" t="s">
        <v>17</v>
      </c>
      <c r="E812" s="10">
        <v>22</v>
      </c>
      <c r="F812" s="10">
        <v>12</v>
      </c>
      <c r="G812" s="10">
        <v>5</v>
      </c>
      <c r="J812" s="10">
        <f t="shared" si="72"/>
        <v>17</v>
      </c>
      <c r="K812" s="3">
        <f t="shared" si="73"/>
        <v>0.77272727272727271</v>
      </c>
      <c r="L812" s="10">
        <v>2</v>
      </c>
      <c r="M812" s="10">
        <v>1</v>
      </c>
      <c r="N812" s="10">
        <v>2</v>
      </c>
      <c r="Q812" s="10">
        <f t="shared" si="74"/>
        <v>5</v>
      </c>
      <c r="R812" s="3">
        <f t="shared" si="75"/>
        <v>0.22727272727272727</v>
      </c>
      <c r="V812" s="10">
        <f t="shared" si="76"/>
        <v>0</v>
      </c>
      <c r="W812" s="3">
        <f t="shared" si="77"/>
        <v>0</v>
      </c>
      <c r="X812" s="10">
        <v>66</v>
      </c>
    </row>
    <row r="813" spans="1:24" x14ac:dyDescent="0.25">
      <c r="A813" s="1" t="s">
        <v>648</v>
      </c>
      <c r="B813" s="1" t="s">
        <v>867</v>
      </c>
      <c r="C813" s="1" t="s">
        <v>813</v>
      </c>
      <c r="D813" s="1" t="s">
        <v>17</v>
      </c>
      <c r="E813" s="10">
        <v>24</v>
      </c>
      <c r="F813" s="10">
        <v>11</v>
      </c>
      <c r="G813" s="10">
        <v>6</v>
      </c>
      <c r="H813" s="10">
        <v>2</v>
      </c>
      <c r="J813" s="10">
        <f t="shared" si="72"/>
        <v>19</v>
      </c>
      <c r="K813" s="3">
        <f t="shared" si="73"/>
        <v>0.79166666666666663</v>
      </c>
      <c r="M813" s="10">
        <v>1</v>
      </c>
      <c r="N813" s="10">
        <v>4</v>
      </c>
      <c r="Q813" s="10">
        <f t="shared" si="74"/>
        <v>5</v>
      </c>
      <c r="R813" s="3">
        <f t="shared" si="75"/>
        <v>0.20833333333333334</v>
      </c>
      <c r="V813" s="10">
        <f t="shared" si="76"/>
        <v>0</v>
      </c>
      <c r="W813" s="3">
        <f t="shared" si="77"/>
        <v>0</v>
      </c>
      <c r="X813" s="10">
        <v>72</v>
      </c>
    </row>
    <row r="814" spans="1:24" x14ac:dyDescent="0.25">
      <c r="A814" s="1" t="s">
        <v>648</v>
      </c>
      <c r="B814" s="1" t="s">
        <v>987</v>
      </c>
      <c r="C814" s="1" t="s">
        <v>809</v>
      </c>
      <c r="D814" s="1" t="s">
        <v>830</v>
      </c>
      <c r="E814" s="10">
        <v>25</v>
      </c>
      <c r="F814" s="10">
        <v>21</v>
      </c>
      <c r="J814" s="10">
        <f t="shared" si="72"/>
        <v>21</v>
      </c>
      <c r="K814" s="3">
        <f t="shared" si="73"/>
        <v>0.84</v>
      </c>
      <c r="M814" s="10">
        <v>2</v>
      </c>
      <c r="N814" s="10">
        <v>2</v>
      </c>
      <c r="Q814" s="10">
        <f t="shared" si="74"/>
        <v>4</v>
      </c>
      <c r="R814" s="3">
        <f t="shared" si="75"/>
        <v>0.16</v>
      </c>
      <c r="V814" s="10">
        <f t="shared" si="76"/>
        <v>0</v>
      </c>
      <c r="W814" s="3">
        <f t="shared" si="77"/>
        <v>0</v>
      </c>
      <c r="X814" s="10">
        <v>75</v>
      </c>
    </row>
    <row r="815" spans="1:24" x14ac:dyDescent="0.25">
      <c r="A815" s="1" t="s">
        <v>648</v>
      </c>
      <c r="B815" s="1" t="s">
        <v>986</v>
      </c>
      <c r="C815" s="1" t="s">
        <v>809</v>
      </c>
      <c r="D815" s="1" t="s">
        <v>830</v>
      </c>
      <c r="E815" s="10">
        <v>27</v>
      </c>
      <c r="F815" s="10">
        <v>18</v>
      </c>
      <c r="G815" s="10">
        <v>7</v>
      </c>
      <c r="J815" s="10">
        <f t="shared" si="72"/>
        <v>25</v>
      </c>
      <c r="K815" s="3">
        <f t="shared" si="73"/>
        <v>0.92592592592592593</v>
      </c>
      <c r="M815" s="10">
        <v>1</v>
      </c>
      <c r="N815" s="10">
        <v>1</v>
      </c>
      <c r="Q815" s="10">
        <f t="shared" si="74"/>
        <v>2</v>
      </c>
      <c r="R815" s="3">
        <f t="shared" si="75"/>
        <v>7.407407407407407E-2</v>
      </c>
      <c r="V815" s="10">
        <f t="shared" si="76"/>
        <v>0</v>
      </c>
      <c r="W815" s="3">
        <f t="shared" si="77"/>
        <v>0</v>
      </c>
      <c r="X815" s="10">
        <v>81</v>
      </c>
    </row>
    <row r="816" spans="1:24" x14ac:dyDescent="0.25">
      <c r="A816" s="1" t="s">
        <v>648</v>
      </c>
      <c r="B816" s="1" t="s">
        <v>738</v>
      </c>
      <c r="C816" s="1" t="s">
        <v>813</v>
      </c>
      <c r="D816" s="1" t="s">
        <v>17</v>
      </c>
      <c r="E816" s="10">
        <v>8</v>
      </c>
      <c r="F816" s="10">
        <v>5</v>
      </c>
      <c r="G816" s="10">
        <v>3</v>
      </c>
      <c r="J816" s="10">
        <f t="shared" si="72"/>
        <v>8</v>
      </c>
      <c r="K816" s="3">
        <f t="shared" si="73"/>
        <v>1</v>
      </c>
      <c r="Q816" s="10">
        <f t="shared" si="74"/>
        <v>0</v>
      </c>
      <c r="R816" s="3">
        <f t="shared" si="75"/>
        <v>0</v>
      </c>
      <c r="V816" s="10">
        <f t="shared" si="76"/>
        <v>0</v>
      </c>
      <c r="W816" s="3">
        <f t="shared" si="77"/>
        <v>0</v>
      </c>
      <c r="X816" s="10">
        <v>24</v>
      </c>
    </row>
    <row r="817" spans="1:24" x14ac:dyDescent="0.25">
      <c r="A817" s="1" t="s">
        <v>648</v>
      </c>
      <c r="B817" s="1" t="s">
        <v>866</v>
      </c>
      <c r="C817" s="1" t="s">
        <v>813</v>
      </c>
      <c r="D817" s="1" t="s">
        <v>17</v>
      </c>
      <c r="E817" s="10">
        <v>13</v>
      </c>
      <c r="F817" s="10">
        <v>10</v>
      </c>
      <c r="H817" s="10">
        <v>2</v>
      </c>
      <c r="J817" s="10">
        <f t="shared" si="72"/>
        <v>12</v>
      </c>
      <c r="K817" s="3">
        <f t="shared" si="73"/>
        <v>0.92307692307692313</v>
      </c>
      <c r="N817" s="10">
        <v>1</v>
      </c>
      <c r="Q817" s="10">
        <f t="shared" si="74"/>
        <v>1</v>
      </c>
      <c r="R817" s="3">
        <f t="shared" si="75"/>
        <v>7.6923076923076927E-2</v>
      </c>
      <c r="V817" s="10">
        <f t="shared" si="76"/>
        <v>0</v>
      </c>
      <c r="W817" s="3">
        <f t="shared" si="77"/>
        <v>0</v>
      </c>
      <c r="X817" s="10">
        <v>39</v>
      </c>
    </row>
    <row r="818" spans="1:24" x14ac:dyDescent="0.25">
      <c r="A818" s="1" t="s">
        <v>648</v>
      </c>
      <c r="B818" s="1" t="s">
        <v>865</v>
      </c>
      <c r="C818" s="1" t="s">
        <v>813</v>
      </c>
      <c r="D818" s="1" t="s">
        <v>17</v>
      </c>
      <c r="E818" s="10">
        <v>17</v>
      </c>
      <c r="F818" s="10">
        <v>13</v>
      </c>
      <c r="G818" s="10">
        <v>4</v>
      </c>
      <c r="J818" s="10">
        <f t="shared" si="72"/>
        <v>17</v>
      </c>
      <c r="K818" s="3">
        <f t="shared" si="73"/>
        <v>1</v>
      </c>
      <c r="Q818" s="10">
        <f t="shared" si="74"/>
        <v>0</v>
      </c>
      <c r="R818" s="3">
        <f t="shared" si="75"/>
        <v>0</v>
      </c>
      <c r="V818" s="10">
        <f t="shared" si="76"/>
        <v>0</v>
      </c>
      <c r="W818" s="3">
        <f t="shared" si="77"/>
        <v>0</v>
      </c>
      <c r="X818" s="10">
        <v>51</v>
      </c>
    </row>
    <row r="819" spans="1:24" x14ac:dyDescent="0.25">
      <c r="A819" s="1" t="s">
        <v>648</v>
      </c>
      <c r="B819" s="1" t="s">
        <v>985</v>
      </c>
      <c r="C819" s="1" t="s">
        <v>809</v>
      </c>
      <c r="D819" s="1" t="s">
        <v>830</v>
      </c>
      <c r="E819" s="10">
        <v>13</v>
      </c>
      <c r="F819" s="10">
        <v>10</v>
      </c>
      <c r="G819" s="10">
        <v>3</v>
      </c>
      <c r="J819" s="10">
        <f t="shared" si="72"/>
        <v>13</v>
      </c>
      <c r="K819" s="3">
        <f t="shared" si="73"/>
        <v>1</v>
      </c>
      <c r="Q819" s="10">
        <f t="shared" si="74"/>
        <v>0</v>
      </c>
      <c r="R819" s="3">
        <f t="shared" si="75"/>
        <v>0</v>
      </c>
      <c r="V819" s="10">
        <f t="shared" si="76"/>
        <v>0</v>
      </c>
      <c r="W819" s="3">
        <f t="shared" si="77"/>
        <v>0</v>
      </c>
      <c r="X819" s="10">
        <v>39</v>
      </c>
    </row>
    <row r="820" spans="1:24" x14ac:dyDescent="0.25">
      <c r="A820" s="1" t="s">
        <v>648</v>
      </c>
      <c r="B820" s="1" t="s">
        <v>864</v>
      </c>
      <c r="C820" s="1" t="s">
        <v>813</v>
      </c>
      <c r="D820" s="1" t="s">
        <v>17</v>
      </c>
      <c r="E820" s="10">
        <v>21</v>
      </c>
      <c r="F820" s="10">
        <v>14</v>
      </c>
      <c r="G820" s="10">
        <v>5</v>
      </c>
      <c r="H820" s="10">
        <v>1</v>
      </c>
      <c r="J820" s="10">
        <f t="shared" si="72"/>
        <v>20</v>
      </c>
      <c r="K820" s="3">
        <f t="shared" si="73"/>
        <v>0.95238095238095233</v>
      </c>
      <c r="N820" s="10">
        <v>1</v>
      </c>
      <c r="Q820" s="10">
        <f t="shared" si="74"/>
        <v>1</v>
      </c>
      <c r="R820" s="3">
        <f t="shared" si="75"/>
        <v>4.7619047619047616E-2</v>
      </c>
      <c r="V820" s="10">
        <f t="shared" si="76"/>
        <v>0</v>
      </c>
      <c r="W820" s="3">
        <f t="shared" si="77"/>
        <v>0</v>
      </c>
      <c r="X820" s="10">
        <v>63</v>
      </c>
    </row>
    <row r="821" spans="1:24" x14ac:dyDescent="0.25">
      <c r="A821" s="1" t="s">
        <v>648</v>
      </c>
      <c r="B821" s="1" t="s">
        <v>863</v>
      </c>
      <c r="C821" s="1" t="s">
        <v>813</v>
      </c>
      <c r="D821" s="1" t="s">
        <v>17</v>
      </c>
      <c r="E821" s="10">
        <v>18</v>
      </c>
      <c r="F821" s="10">
        <v>13</v>
      </c>
      <c r="G821" s="10">
        <v>3</v>
      </c>
      <c r="J821" s="10">
        <f t="shared" si="72"/>
        <v>16</v>
      </c>
      <c r="K821" s="3">
        <f t="shared" si="73"/>
        <v>0.88888888888888884</v>
      </c>
      <c r="M821" s="10">
        <v>2</v>
      </c>
      <c r="Q821" s="10">
        <f t="shared" si="74"/>
        <v>2</v>
      </c>
      <c r="R821" s="3">
        <f t="shared" si="75"/>
        <v>0.1111111111111111</v>
      </c>
      <c r="V821" s="10">
        <f t="shared" si="76"/>
        <v>0</v>
      </c>
      <c r="W821" s="3">
        <f t="shared" si="77"/>
        <v>0</v>
      </c>
      <c r="X821" s="10">
        <v>54</v>
      </c>
    </row>
    <row r="822" spans="1:24" x14ac:dyDescent="0.25">
      <c r="A822" s="1" t="s">
        <v>648</v>
      </c>
      <c r="B822" s="1" t="s">
        <v>745</v>
      </c>
      <c r="C822" s="1" t="s">
        <v>813</v>
      </c>
      <c r="D822" s="1" t="s">
        <v>17</v>
      </c>
      <c r="E822" s="10">
        <v>14</v>
      </c>
      <c r="F822" s="10">
        <v>8</v>
      </c>
      <c r="G822" s="10">
        <v>2</v>
      </c>
      <c r="H822" s="10">
        <v>2</v>
      </c>
      <c r="J822" s="10">
        <f t="shared" si="72"/>
        <v>12</v>
      </c>
      <c r="K822" s="3">
        <f t="shared" si="73"/>
        <v>0.8571428571428571</v>
      </c>
      <c r="M822" s="10">
        <v>2</v>
      </c>
      <c r="Q822" s="10">
        <f t="shared" si="74"/>
        <v>2</v>
      </c>
      <c r="R822" s="3">
        <f t="shared" si="75"/>
        <v>0.14285714285714285</v>
      </c>
      <c r="V822" s="10">
        <f t="shared" si="76"/>
        <v>0</v>
      </c>
      <c r="W822" s="3">
        <f t="shared" si="77"/>
        <v>0</v>
      </c>
      <c r="X822" s="10">
        <v>42</v>
      </c>
    </row>
    <row r="823" spans="1:24" x14ac:dyDescent="0.25">
      <c r="A823" s="1" t="s">
        <v>648</v>
      </c>
      <c r="B823" s="1" t="s">
        <v>746</v>
      </c>
      <c r="C823" s="1" t="s">
        <v>809</v>
      </c>
      <c r="D823" s="1" t="s">
        <v>830</v>
      </c>
      <c r="E823" s="10">
        <v>48</v>
      </c>
      <c r="F823" s="10">
        <v>29</v>
      </c>
      <c r="G823" s="10">
        <v>10</v>
      </c>
      <c r="J823" s="10">
        <f t="shared" si="72"/>
        <v>39</v>
      </c>
      <c r="K823" s="3">
        <f t="shared" si="73"/>
        <v>0.8125</v>
      </c>
      <c r="L823" s="10">
        <v>2</v>
      </c>
      <c r="M823" s="10">
        <v>3</v>
      </c>
      <c r="N823" s="10">
        <v>4</v>
      </c>
      <c r="Q823" s="10">
        <f t="shared" si="74"/>
        <v>9</v>
      </c>
      <c r="R823" s="3">
        <f t="shared" si="75"/>
        <v>0.1875</v>
      </c>
      <c r="V823" s="10">
        <f t="shared" si="76"/>
        <v>0</v>
      </c>
      <c r="W823" s="3">
        <f t="shared" si="77"/>
        <v>0</v>
      </c>
      <c r="X823" s="10">
        <v>144</v>
      </c>
    </row>
    <row r="824" spans="1:24" x14ac:dyDescent="0.25">
      <c r="A824" s="1" t="s">
        <v>648</v>
      </c>
      <c r="B824" s="1" t="s">
        <v>746</v>
      </c>
      <c r="C824" s="1" t="s">
        <v>813</v>
      </c>
      <c r="D824" s="1" t="s">
        <v>17</v>
      </c>
      <c r="E824" s="10">
        <v>51</v>
      </c>
      <c r="F824" s="10">
        <v>39</v>
      </c>
      <c r="G824" s="10">
        <v>1</v>
      </c>
      <c r="H824" s="10">
        <v>2</v>
      </c>
      <c r="J824" s="10">
        <f t="shared" si="72"/>
        <v>42</v>
      </c>
      <c r="K824" s="3">
        <f t="shared" si="73"/>
        <v>0.82352941176470584</v>
      </c>
      <c r="L824" s="10">
        <v>6</v>
      </c>
      <c r="M824" s="10">
        <v>2</v>
      </c>
      <c r="N824" s="10">
        <v>1</v>
      </c>
      <c r="Q824" s="10">
        <f t="shared" si="74"/>
        <v>9</v>
      </c>
      <c r="R824" s="3">
        <f t="shared" si="75"/>
        <v>0.17647058823529413</v>
      </c>
      <c r="V824" s="10">
        <f t="shared" si="76"/>
        <v>0</v>
      </c>
      <c r="W824" s="3">
        <f t="shared" si="77"/>
        <v>0</v>
      </c>
      <c r="X824" s="10">
        <v>153</v>
      </c>
    </row>
    <row r="825" spans="1:24" x14ac:dyDescent="0.25">
      <c r="A825" s="1" t="s">
        <v>648</v>
      </c>
      <c r="B825" s="1" t="s">
        <v>747</v>
      </c>
      <c r="C825" s="1" t="s">
        <v>809</v>
      </c>
      <c r="D825" s="1" t="s">
        <v>830</v>
      </c>
      <c r="E825" s="10">
        <v>457</v>
      </c>
      <c r="F825" s="10">
        <v>255</v>
      </c>
      <c r="G825" s="10">
        <v>84</v>
      </c>
      <c r="H825" s="10">
        <v>51</v>
      </c>
      <c r="J825" s="10">
        <f t="shared" si="72"/>
        <v>390</v>
      </c>
      <c r="K825" s="3">
        <f t="shared" si="73"/>
        <v>0.85339168490153172</v>
      </c>
      <c r="L825" s="10">
        <v>18</v>
      </c>
      <c r="M825" s="10">
        <v>39</v>
      </c>
      <c r="N825" s="10">
        <v>10</v>
      </c>
      <c r="Q825" s="10">
        <f t="shared" si="74"/>
        <v>67</v>
      </c>
      <c r="R825" s="3">
        <f t="shared" si="75"/>
        <v>0.14660831509846828</v>
      </c>
      <c r="V825" s="10">
        <f t="shared" si="76"/>
        <v>0</v>
      </c>
      <c r="W825" s="3">
        <f t="shared" si="77"/>
        <v>0</v>
      </c>
      <c r="X825" s="10">
        <v>1371</v>
      </c>
    </row>
    <row r="826" spans="1:24" x14ac:dyDescent="0.25">
      <c r="A826" s="1" t="s">
        <v>648</v>
      </c>
      <c r="B826" s="1" t="s">
        <v>747</v>
      </c>
      <c r="C826" s="1" t="s">
        <v>809</v>
      </c>
      <c r="D826" s="1" t="s">
        <v>831</v>
      </c>
      <c r="E826" s="10">
        <v>28</v>
      </c>
      <c r="F826" s="10">
        <v>22</v>
      </c>
      <c r="G826" s="10">
        <v>1</v>
      </c>
      <c r="H826" s="10">
        <v>2</v>
      </c>
      <c r="J826" s="10">
        <f t="shared" si="72"/>
        <v>25</v>
      </c>
      <c r="K826" s="3">
        <f t="shared" si="73"/>
        <v>0.8928571428571429</v>
      </c>
      <c r="M826" s="10">
        <v>2</v>
      </c>
      <c r="N826" s="10">
        <v>1</v>
      </c>
      <c r="Q826" s="10">
        <f t="shared" si="74"/>
        <v>3</v>
      </c>
      <c r="R826" s="3">
        <f t="shared" si="75"/>
        <v>0.10714285714285714</v>
      </c>
      <c r="V826" s="10">
        <f t="shared" si="76"/>
        <v>0</v>
      </c>
      <c r="W826" s="3">
        <f t="shared" si="77"/>
        <v>0</v>
      </c>
      <c r="X826" s="10">
        <v>84</v>
      </c>
    </row>
    <row r="827" spans="1:24" x14ac:dyDescent="0.25">
      <c r="A827" s="1" t="s">
        <v>648</v>
      </c>
      <c r="B827" s="1" t="s">
        <v>747</v>
      </c>
      <c r="C827" s="1" t="s">
        <v>813</v>
      </c>
      <c r="D827" s="1" t="s">
        <v>17</v>
      </c>
      <c r="E827" s="10">
        <v>107</v>
      </c>
      <c r="F827" s="10">
        <v>75</v>
      </c>
      <c r="G827" s="10">
        <v>11</v>
      </c>
      <c r="H827" s="10">
        <v>4</v>
      </c>
      <c r="J827" s="10">
        <f t="shared" si="72"/>
        <v>90</v>
      </c>
      <c r="K827" s="3">
        <f t="shared" si="73"/>
        <v>0.84112149532710279</v>
      </c>
      <c r="L827" s="10">
        <v>5</v>
      </c>
      <c r="M827" s="10">
        <v>9</v>
      </c>
      <c r="N827" s="10">
        <v>3</v>
      </c>
      <c r="Q827" s="10">
        <f t="shared" si="74"/>
        <v>17</v>
      </c>
      <c r="R827" s="3">
        <f t="shared" si="75"/>
        <v>0.15887850467289719</v>
      </c>
      <c r="V827" s="10">
        <f t="shared" si="76"/>
        <v>0</v>
      </c>
      <c r="W827" s="3">
        <f t="shared" si="77"/>
        <v>0</v>
      </c>
      <c r="X827" s="10">
        <v>321</v>
      </c>
    </row>
    <row r="828" spans="1:24" x14ac:dyDescent="0.25">
      <c r="A828" s="1" t="s">
        <v>648</v>
      </c>
      <c r="B828" s="1" t="s">
        <v>747</v>
      </c>
      <c r="C828" s="1" t="s">
        <v>813</v>
      </c>
      <c r="D828" s="1" t="s">
        <v>832</v>
      </c>
      <c r="E828" s="10">
        <v>118</v>
      </c>
      <c r="F828" s="10">
        <v>38</v>
      </c>
      <c r="G828" s="10">
        <v>40</v>
      </c>
      <c r="H828" s="10">
        <v>9</v>
      </c>
      <c r="J828" s="10">
        <f t="shared" si="72"/>
        <v>87</v>
      </c>
      <c r="K828" s="3">
        <f t="shared" si="73"/>
        <v>0.73728813559322037</v>
      </c>
      <c r="L828" s="10">
        <v>7</v>
      </c>
      <c r="M828" s="10">
        <v>19</v>
      </c>
      <c r="N828" s="10">
        <v>5</v>
      </c>
      <c r="Q828" s="10">
        <f t="shared" si="74"/>
        <v>31</v>
      </c>
      <c r="R828" s="3">
        <f t="shared" si="75"/>
        <v>0.26271186440677968</v>
      </c>
      <c r="V828" s="10">
        <f t="shared" si="76"/>
        <v>0</v>
      </c>
      <c r="W828" s="3">
        <f t="shared" si="77"/>
        <v>0</v>
      </c>
      <c r="X828" s="10">
        <v>354</v>
      </c>
    </row>
    <row r="829" spans="1:24" x14ac:dyDescent="0.25">
      <c r="A829" s="1" t="s">
        <v>648</v>
      </c>
      <c r="B829" s="1" t="s">
        <v>984</v>
      </c>
      <c r="C829" s="1" t="s">
        <v>809</v>
      </c>
      <c r="D829" s="1" t="s">
        <v>830</v>
      </c>
      <c r="E829" s="10">
        <v>40</v>
      </c>
      <c r="F829" s="10">
        <v>5</v>
      </c>
      <c r="G829" s="10">
        <v>17</v>
      </c>
      <c r="H829" s="10">
        <v>8</v>
      </c>
      <c r="J829" s="10">
        <f t="shared" si="72"/>
        <v>30</v>
      </c>
      <c r="K829" s="3">
        <f t="shared" si="73"/>
        <v>0.75</v>
      </c>
      <c r="L829" s="10">
        <v>4</v>
      </c>
      <c r="M829" s="10">
        <v>4</v>
      </c>
      <c r="N829" s="10">
        <v>1</v>
      </c>
      <c r="Q829" s="10">
        <f t="shared" si="74"/>
        <v>9</v>
      </c>
      <c r="R829" s="3">
        <f t="shared" si="75"/>
        <v>0.22500000000000001</v>
      </c>
      <c r="S829" s="10">
        <v>1</v>
      </c>
      <c r="V829" s="10">
        <f t="shared" si="76"/>
        <v>1</v>
      </c>
      <c r="W829" s="3">
        <f t="shared" si="77"/>
        <v>2.5000000000000001E-2</v>
      </c>
      <c r="X829" s="10">
        <v>120</v>
      </c>
    </row>
    <row r="830" spans="1:24" x14ac:dyDescent="0.25">
      <c r="A830" s="1" t="s">
        <v>648</v>
      </c>
      <c r="B830" s="1" t="s">
        <v>748</v>
      </c>
      <c r="C830" s="1" t="s">
        <v>809</v>
      </c>
      <c r="D830" s="1" t="s">
        <v>830</v>
      </c>
      <c r="E830" s="10">
        <v>163</v>
      </c>
      <c r="F830" s="10">
        <v>29</v>
      </c>
      <c r="G830" s="10">
        <v>49</v>
      </c>
      <c r="H830" s="10">
        <v>39</v>
      </c>
      <c r="J830" s="10">
        <f t="shared" si="72"/>
        <v>117</v>
      </c>
      <c r="K830" s="3">
        <f t="shared" si="73"/>
        <v>0.71779141104294475</v>
      </c>
      <c r="L830" s="10">
        <v>17</v>
      </c>
      <c r="M830" s="10">
        <v>17</v>
      </c>
      <c r="N830" s="10">
        <v>11</v>
      </c>
      <c r="O830" s="10">
        <v>1</v>
      </c>
      <c r="Q830" s="10">
        <f t="shared" si="74"/>
        <v>46</v>
      </c>
      <c r="R830" s="3">
        <f t="shared" si="75"/>
        <v>0.2822085889570552</v>
      </c>
      <c r="V830" s="10">
        <f t="shared" si="76"/>
        <v>0</v>
      </c>
      <c r="W830" s="3">
        <f t="shared" si="77"/>
        <v>0</v>
      </c>
      <c r="X830" s="10">
        <v>489</v>
      </c>
    </row>
    <row r="831" spans="1:24" x14ac:dyDescent="0.25">
      <c r="A831" s="1" t="s">
        <v>648</v>
      </c>
      <c r="B831" s="1" t="s">
        <v>983</v>
      </c>
      <c r="C831" s="1" t="s">
        <v>809</v>
      </c>
      <c r="D831" s="1" t="s">
        <v>830</v>
      </c>
      <c r="E831" s="10">
        <v>38</v>
      </c>
      <c r="F831" s="10">
        <v>13</v>
      </c>
      <c r="G831" s="10">
        <v>11</v>
      </c>
      <c r="H831" s="10">
        <v>9</v>
      </c>
      <c r="J831" s="10">
        <f t="shared" si="72"/>
        <v>33</v>
      </c>
      <c r="K831" s="3">
        <f t="shared" si="73"/>
        <v>0.86842105263157898</v>
      </c>
      <c r="L831" s="10">
        <v>1</v>
      </c>
      <c r="M831" s="10">
        <v>1</v>
      </c>
      <c r="N831" s="10">
        <v>2</v>
      </c>
      <c r="Q831" s="10">
        <f t="shared" si="74"/>
        <v>4</v>
      </c>
      <c r="R831" s="3">
        <f t="shared" si="75"/>
        <v>0.10526315789473684</v>
      </c>
      <c r="S831" s="10">
        <v>1</v>
      </c>
      <c r="V831" s="10">
        <f t="shared" si="76"/>
        <v>1</v>
      </c>
      <c r="W831" s="3">
        <f t="shared" si="77"/>
        <v>2.6315789473684209E-2</v>
      </c>
      <c r="X831" s="10">
        <v>114</v>
      </c>
    </row>
    <row r="832" spans="1:24" x14ac:dyDescent="0.25">
      <c r="A832" s="1" t="s">
        <v>648</v>
      </c>
      <c r="B832" s="1" t="s">
        <v>862</v>
      </c>
      <c r="C832" s="1" t="s">
        <v>813</v>
      </c>
      <c r="D832" s="1" t="s">
        <v>17</v>
      </c>
      <c r="E832" s="10">
        <v>31</v>
      </c>
      <c r="F832" s="10">
        <v>12</v>
      </c>
      <c r="G832" s="10">
        <v>10</v>
      </c>
      <c r="H832" s="10">
        <v>3</v>
      </c>
      <c r="J832" s="10">
        <f t="shared" si="72"/>
        <v>25</v>
      </c>
      <c r="K832" s="3">
        <f t="shared" si="73"/>
        <v>0.80645161290322576</v>
      </c>
      <c r="L832" s="10">
        <v>1</v>
      </c>
      <c r="M832" s="10">
        <v>3</v>
      </c>
      <c r="N832" s="10">
        <v>2</v>
      </c>
      <c r="Q832" s="10">
        <f t="shared" si="74"/>
        <v>6</v>
      </c>
      <c r="R832" s="3">
        <f t="shared" si="75"/>
        <v>0.19354838709677419</v>
      </c>
      <c r="V832" s="10">
        <f t="shared" si="76"/>
        <v>0</v>
      </c>
      <c r="W832" s="3">
        <f t="shared" si="77"/>
        <v>0</v>
      </c>
      <c r="X832" s="10">
        <v>93</v>
      </c>
    </row>
    <row r="833" spans="1:24" x14ac:dyDescent="0.25">
      <c r="A833" s="1" t="s">
        <v>648</v>
      </c>
      <c r="B833" s="1" t="s">
        <v>749</v>
      </c>
      <c r="C833" s="1" t="s">
        <v>813</v>
      </c>
      <c r="D833" s="1" t="s">
        <v>17</v>
      </c>
      <c r="E833" s="10">
        <v>144</v>
      </c>
      <c r="F833" s="10">
        <v>96</v>
      </c>
      <c r="G833" s="10">
        <v>19</v>
      </c>
      <c r="H833" s="10">
        <v>10</v>
      </c>
      <c r="J833" s="10">
        <f t="shared" si="72"/>
        <v>125</v>
      </c>
      <c r="K833" s="3">
        <f t="shared" si="73"/>
        <v>0.86805555555555558</v>
      </c>
      <c r="L833" s="10">
        <v>3</v>
      </c>
      <c r="M833" s="10">
        <v>6</v>
      </c>
      <c r="N833" s="10">
        <v>8</v>
      </c>
      <c r="O833" s="10">
        <v>1</v>
      </c>
      <c r="Q833" s="10">
        <f t="shared" si="74"/>
        <v>18</v>
      </c>
      <c r="R833" s="3">
        <f t="shared" si="75"/>
        <v>0.125</v>
      </c>
      <c r="S833" s="10">
        <v>1</v>
      </c>
      <c r="V833" s="10">
        <f t="shared" si="76"/>
        <v>1</v>
      </c>
      <c r="W833" s="3">
        <f t="shared" si="77"/>
        <v>6.9444444444444441E-3</v>
      </c>
      <c r="X833" s="10">
        <v>576</v>
      </c>
    </row>
    <row r="834" spans="1:24" x14ac:dyDescent="0.25">
      <c r="A834" s="1" t="s">
        <v>648</v>
      </c>
      <c r="B834" s="1" t="s">
        <v>750</v>
      </c>
      <c r="C834" s="1" t="s">
        <v>809</v>
      </c>
      <c r="D834" s="1" t="s">
        <v>830</v>
      </c>
      <c r="E834" s="10">
        <v>99</v>
      </c>
      <c r="F834" s="10">
        <v>25</v>
      </c>
      <c r="G834" s="10">
        <v>34</v>
      </c>
      <c r="H834" s="10">
        <v>26</v>
      </c>
      <c r="J834" s="10">
        <f t="shared" si="72"/>
        <v>85</v>
      </c>
      <c r="K834" s="3">
        <f t="shared" si="73"/>
        <v>0.85858585858585856</v>
      </c>
      <c r="L834" s="10">
        <v>6</v>
      </c>
      <c r="M834" s="10">
        <v>6</v>
      </c>
      <c r="N834" s="10">
        <v>2</v>
      </c>
      <c r="Q834" s="10">
        <f t="shared" si="74"/>
        <v>14</v>
      </c>
      <c r="R834" s="3">
        <f t="shared" si="75"/>
        <v>0.14141414141414141</v>
      </c>
      <c r="V834" s="10">
        <f t="shared" si="76"/>
        <v>0</v>
      </c>
      <c r="W834" s="3">
        <f t="shared" si="77"/>
        <v>0</v>
      </c>
      <c r="X834" s="10">
        <v>297</v>
      </c>
    </row>
    <row r="835" spans="1:24" x14ac:dyDescent="0.25">
      <c r="A835" s="1" t="s">
        <v>648</v>
      </c>
      <c r="B835" s="1" t="s">
        <v>751</v>
      </c>
      <c r="C835" s="1" t="s">
        <v>809</v>
      </c>
      <c r="D835" s="1" t="s">
        <v>830</v>
      </c>
      <c r="E835" s="10">
        <v>45</v>
      </c>
      <c r="F835" s="10">
        <v>19</v>
      </c>
      <c r="G835" s="10">
        <v>19</v>
      </c>
      <c r="H835" s="10">
        <v>2</v>
      </c>
      <c r="J835" s="10">
        <f t="shared" si="72"/>
        <v>40</v>
      </c>
      <c r="K835" s="3">
        <f t="shared" si="73"/>
        <v>0.88888888888888884</v>
      </c>
      <c r="L835" s="10">
        <v>2</v>
      </c>
      <c r="M835" s="10">
        <v>2</v>
      </c>
      <c r="O835" s="10">
        <v>1</v>
      </c>
      <c r="Q835" s="10">
        <f t="shared" si="74"/>
        <v>5</v>
      </c>
      <c r="R835" s="3">
        <f t="shared" si="75"/>
        <v>0.1111111111111111</v>
      </c>
      <c r="V835" s="10">
        <f t="shared" si="76"/>
        <v>0</v>
      </c>
      <c r="W835" s="3">
        <f t="shared" si="77"/>
        <v>0</v>
      </c>
      <c r="X835" s="10">
        <v>180</v>
      </c>
    </row>
    <row r="836" spans="1:24" x14ac:dyDescent="0.25">
      <c r="A836" s="1" t="s">
        <v>648</v>
      </c>
      <c r="B836" s="1" t="s">
        <v>751</v>
      </c>
      <c r="C836" s="1" t="s">
        <v>813</v>
      </c>
      <c r="D836" s="1" t="s">
        <v>17</v>
      </c>
      <c r="E836" s="10">
        <v>76</v>
      </c>
      <c r="F836" s="10">
        <v>44</v>
      </c>
      <c r="G836" s="10">
        <v>19</v>
      </c>
      <c r="H836" s="10">
        <v>7</v>
      </c>
      <c r="J836" s="10">
        <f t="shared" si="72"/>
        <v>70</v>
      </c>
      <c r="K836" s="3">
        <f t="shared" si="73"/>
        <v>0.92105263157894735</v>
      </c>
      <c r="M836" s="10">
        <v>3</v>
      </c>
      <c r="N836" s="10">
        <v>3</v>
      </c>
      <c r="Q836" s="10">
        <f t="shared" si="74"/>
        <v>6</v>
      </c>
      <c r="R836" s="3">
        <f t="shared" si="75"/>
        <v>7.8947368421052627E-2</v>
      </c>
      <c r="V836" s="10">
        <f t="shared" si="76"/>
        <v>0</v>
      </c>
      <c r="W836" s="3">
        <f t="shared" si="77"/>
        <v>0</v>
      </c>
      <c r="X836" s="10">
        <v>304</v>
      </c>
    </row>
    <row r="837" spans="1:24" x14ac:dyDescent="0.25">
      <c r="A837" s="1" t="s">
        <v>648</v>
      </c>
      <c r="B837" s="1" t="s">
        <v>752</v>
      </c>
      <c r="C837" s="1" t="s">
        <v>813</v>
      </c>
      <c r="D837" s="1" t="s">
        <v>17</v>
      </c>
      <c r="E837" s="10">
        <v>79</v>
      </c>
      <c r="F837" s="10">
        <v>45</v>
      </c>
      <c r="G837" s="10">
        <v>13</v>
      </c>
      <c r="H837" s="10">
        <v>6</v>
      </c>
      <c r="J837" s="10">
        <f t="shared" si="72"/>
        <v>64</v>
      </c>
      <c r="K837" s="3">
        <f t="shared" si="73"/>
        <v>0.810126582278481</v>
      </c>
      <c r="L837" s="10">
        <v>1</v>
      </c>
      <c r="M837" s="10">
        <v>9</v>
      </c>
      <c r="N837" s="10">
        <v>5</v>
      </c>
      <c r="Q837" s="10">
        <f t="shared" si="74"/>
        <v>15</v>
      </c>
      <c r="R837" s="3">
        <f t="shared" si="75"/>
        <v>0.189873417721519</v>
      </c>
      <c r="V837" s="10">
        <f t="shared" si="76"/>
        <v>0</v>
      </c>
      <c r="W837" s="3">
        <f t="shared" si="77"/>
        <v>0</v>
      </c>
      <c r="X837" s="10">
        <v>237</v>
      </c>
    </row>
    <row r="838" spans="1:24" x14ac:dyDescent="0.25">
      <c r="A838" s="1" t="s">
        <v>648</v>
      </c>
      <c r="B838" s="1" t="s">
        <v>753</v>
      </c>
      <c r="C838" s="1" t="s">
        <v>809</v>
      </c>
      <c r="D838" s="1" t="s">
        <v>830</v>
      </c>
      <c r="E838" s="10">
        <v>40</v>
      </c>
      <c r="F838" s="10">
        <v>13</v>
      </c>
      <c r="G838" s="10">
        <v>16</v>
      </c>
      <c r="H838" s="10">
        <v>4</v>
      </c>
      <c r="J838" s="10">
        <f t="shared" si="72"/>
        <v>33</v>
      </c>
      <c r="K838" s="3">
        <f t="shared" si="73"/>
        <v>0.82499999999999996</v>
      </c>
      <c r="L838" s="10">
        <v>2</v>
      </c>
      <c r="M838" s="10">
        <v>2</v>
      </c>
      <c r="N838" s="10">
        <v>3</v>
      </c>
      <c r="Q838" s="10">
        <f t="shared" si="74"/>
        <v>7</v>
      </c>
      <c r="R838" s="3">
        <f t="shared" si="75"/>
        <v>0.17499999999999999</v>
      </c>
      <c r="V838" s="10">
        <f t="shared" si="76"/>
        <v>0</v>
      </c>
      <c r="W838" s="3">
        <f t="shared" si="77"/>
        <v>0</v>
      </c>
      <c r="X838" s="10">
        <v>160</v>
      </c>
    </row>
    <row r="839" spans="1:24" x14ac:dyDescent="0.25">
      <c r="A839" s="1" t="s">
        <v>648</v>
      </c>
      <c r="B839" s="1" t="s">
        <v>753</v>
      </c>
      <c r="C839" s="1" t="s">
        <v>813</v>
      </c>
      <c r="D839" s="1" t="s">
        <v>17</v>
      </c>
      <c r="E839" s="10">
        <v>80</v>
      </c>
      <c r="F839" s="10">
        <v>27</v>
      </c>
      <c r="G839" s="10">
        <v>26</v>
      </c>
      <c r="H839" s="10">
        <v>14</v>
      </c>
      <c r="J839" s="10">
        <f t="shared" si="72"/>
        <v>67</v>
      </c>
      <c r="K839" s="3">
        <f t="shared" si="73"/>
        <v>0.83750000000000002</v>
      </c>
      <c r="L839" s="10">
        <v>5</v>
      </c>
      <c r="M839" s="10">
        <v>7</v>
      </c>
      <c r="N839" s="10">
        <v>1</v>
      </c>
      <c r="Q839" s="10">
        <f t="shared" si="74"/>
        <v>13</v>
      </c>
      <c r="R839" s="3">
        <f t="shared" si="75"/>
        <v>0.16250000000000001</v>
      </c>
      <c r="V839" s="10">
        <f t="shared" si="76"/>
        <v>0</v>
      </c>
      <c r="W839" s="3">
        <f t="shared" si="77"/>
        <v>0</v>
      </c>
      <c r="X839" s="10">
        <v>320</v>
      </c>
    </row>
    <row r="840" spans="1:24" x14ac:dyDescent="0.25">
      <c r="A840" s="1" t="s">
        <v>648</v>
      </c>
      <c r="B840" s="1" t="s">
        <v>754</v>
      </c>
      <c r="C840" s="1" t="s">
        <v>809</v>
      </c>
      <c r="D840" s="1" t="s">
        <v>830</v>
      </c>
      <c r="E840" s="10">
        <v>30</v>
      </c>
      <c r="F840" s="10">
        <v>22</v>
      </c>
      <c r="G840" s="10">
        <v>6</v>
      </c>
      <c r="J840" s="10">
        <f t="shared" si="72"/>
        <v>28</v>
      </c>
      <c r="K840" s="3">
        <f t="shared" si="73"/>
        <v>0.93333333333333335</v>
      </c>
      <c r="Q840" s="10">
        <f t="shared" si="74"/>
        <v>0</v>
      </c>
      <c r="R840" s="3">
        <f t="shared" si="75"/>
        <v>0</v>
      </c>
      <c r="S840" s="10">
        <v>2</v>
      </c>
      <c r="V840" s="10">
        <f t="shared" si="76"/>
        <v>2</v>
      </c>
      <c r="W840" s="3">
        <f t="shared" si="77"/>
        <v>6.6666666666666666E-2</v>
      </c>
      <c r="X840" s="10">
        <v>120</v>
      </c>
    </row>
    <row r="841" spans="1:24" x14ac:dyDescent="0.25">
      <c r="A841" s="1" t="s">
        <v>648</v>
      </c>
      <c r="B841" s="1" t="s">
        <v>756</v>
      </c>
      <c r="C841" s="1" t="s">
        <v>809</v>
      </c>
      <c r="D841" s="1" t="s">
        <v>830</v>
      </c>
      <c r="E841" s="10">
        <v>88</v>
      </c>
      <c r="F841" s="10">
        <v>14</v>
      </c>
      <c r="G841" s="10">
        <v>34</v>
      </c>
      <c r="H841" s="10">
        <v>16</v>
      </c>
      <c r="J841" s="10">
        <f t="shared" si="72"/>
        <v>64</v>
      </c>
      <c r="K841" s="3">
        <f t="shared" si="73"/>
        <v>0.72727272727272729</v>
      </c>
      <c r="L841" s="10">
        <v>14</v>
      </c>
      <c r="M841" s="10">
        <v>8</v>
      </c>
      <c r="N841" s="10">
        <v>2</v>
      </c>
      <c r="Q841" s="10">
        <f t="shared" si="74"/>
        <v>24</v>
      </c>
      <c r="R841" s="3">
        <f t="shared" si="75"/>
        <v>0.27272727272727271</v>
      </c>
      <c r="V841" s="10">
        <f t="shared" si="76"/>
        <v>0</v>
      </c>
      <c r="W841" s="3">
        <f t="shared" si="77"/>
        <v>0</v>
      </c>
      <c r="X841" s="10">
        <v>352</v>
      </c>
    </row>
    <row r="842" spans="1:24" x14ac:dyDescent="0.25">
      <c r="A842" s="1" t="s">
        <v>648</v>
      </c>
      <c r="B842" s="1" t="s">
        <v>982</v>
      </c>
      <c r="C842" s="1" t="s">
        <v>809</v>
      </c>
      <c r="D842" s="1" t="s">
        <v>830</v>
      </c>
      <c r="E842" s="10">
        <v>79</v>
      </c>
      <c r="F842" s="10">
        <v>25</v>
      </c>
      <c r="G842" s="10">
        <v>32</v>
      </c>
      <c r="H842" s="10">
        <v>8</v>
      </c>
      <c r="J842" s="10">
        <f t="shared" ref="J842:J891" si="78">SUM(F842:I842)</f>
        <v>65</v>
      </c>
      <c r="K842" s="3">
        <f t="shared" ref="K842:K891" si="79">J842/E842</f>
        <v>0.82278481012658233</v>
      </c>
      <c r="L842" s="10">
        <v>7</v>
      </c>
      <c r="M842" s="10">
        <v>3</v>
      </c>
      <c r="N842" s="10">
        <v>3</v>
      </c>
      <c r="Q842" s="10">
        <f t="shared" ref="Q842:Q891" si="80">SUM(L842:P842)</f>
        <v>13</v>
      </c>
      <c r="R842" s="3">
        <f t="shared" ref="R842:R891" si="81">Q842/$E842</f>
        <v>0.16455696202531644</v>
      </c>
      <c r="S842" s="10">
        <v>1</v>
      </c>
      <c r="V842" s="10">
        <f t="shared" ref="V842:V891" si="82">SUM(S842:U842)</f>
        <v>1</v>
      </c>
      <c r="W842" s="3">
        <f t="shared" ref="W842:W891" si="83">V842/$E842</f>
        <v>1.2658227848101266E-2</v>
      </c>
      <c r="X842" s="10">
        <v>316</v>
      </c>
    </row>
    <row r="843" spans="1:24" x14ac:dyDescent="0.25">
      <c r="A843" s="1" t="s">
        <v>648</v>
      </c>
      <c r="B843" s="1" t="s">
        <v>981</v>
      </c>
      <c r="C843" s="1" t="s">
        <v>809</v>
      </c>
      <c r="D843" s="1" t="s">
        <v>830</v>
      </c>
      <c r="E843" s="10">
        <v>60</v>
      </c>
      <c r="F843" s="10">
        <v>24</v>
      </c>
      <c r="G843" s="10">
        <v>16</v>
      </c>
      <c r="H843" s="10">
        <v>8</v>
      </c>
      <c r="J843" s="10">
        <f t="shared" si="78"/>
        <v>48</v>
      </c>
      <c r="K843" s="3">
        <f t="shared" si="79"/>
        <v>0.8</v>
      </c>
      <c r="L843" s="10">
        <v>5</v>
      </c>
      <c r="M843" s="10">
        <v>6</v>
      </c>
      <c r="N843" s="10">
        <v>1</v>
      </c>
      <c r="Q843" s="10">
        <f t="shared" si="80"/>
        <v>12</v>
      </c>
      <c r="R843" s="3">
        <f t="shared" si="81"/>
        <v>0.2</v>
      </c>
      <c r="V843" s="10">
        <f t="shared" si="82"/>
        <v>0</v>
      </c>
      <c r="W843" s="3">
        <f t="shared" si="83"/>
        <v>0</v>
      </c>
      <c r="X843" s="10">
        <v>240</v>
      </c>
    </row>
    <row r="844" spans="1:24" x14ac:dyDescent="0.25">
      <c r="A844" s="1" t="s">
        <v>648</v>
      </c>
      <c r="B844" s="1" t="s">
        <v>757</v>
      </c>
      <c r="C844" s="1" t="s">
        <v>809</v>
      </c>
      <c r="D844" s="1" t="s">
        <v>830</v>
      </c>
      <c r="E844" s="10">
        <v>19</v>
      </c>
      <c r="F844" s="10">
        <v>9</v>
      </c>
      <c r="G844" s="10">
        <v>7</v>
      </c>
      <c r="H844" s="10">
        <v>2</v>
      </c>
      <c r="J844" s="10">
        <f t="shared" si="78"/>
        <v>18</v>
      </c>
      <c r="K844" s="3">
        <f t="shared" si="79"/>
        <v>0.94736842105263153</v>
      </c>
      <c r="Q844" s="10">
        <f t="shared" si="80"/>
        <v>0</v>
      </c>
      <c r="R844" s="3">
        <f t="shared" si="81"/>
        <v>0</v>
      </c>
      <c r="S844" s="10">
        <v>1</v>
      </c>
      <c r="V844" s="10">
        <f t="shared" si="82"/>
        <v>1</v>
      </c>
      <c r="W844" s="3">
        <f t="shared" si="83"/>
        <v>5.2631578947368418E-2</v>
      </c>
      <c r="X844" s="10">
        <v>57</v>
      </c>
    </row>
    <row r="845" spans="1:24" x14ac:dyDescent="0.25">
      <c r="A845" s="1" t="s">
        <v>648</v>
      </c>
      <c r="B845" s="1" t="s">
        <v>980</v>
      </c>
      <c r="C845" s="1" t="s">
        <v>809</v>
      </c>
      <c r="D845" s="1" t="s">
        <v>830</v>
      </c>
      <c r="E845" s="10">
        <v>26</v>
      </c>
      <c r="F845" s="10">
        <v>22</v>
      </c>
      <c r="G845" s="10">
        <v>4</v>
      </c>
      <c r="J845" s="10">
        <f t="shared" si="78"/>
        <v>26</v>
      </c>
      <c r="K845" s="3">
        <f t="shared" si="79"/>
        <v>1</v>
      </c>
      <c r="Q845" s="10">
        <f t="shared" si="80"/>
        <v>0</v>
      </c>
      <c r="R845" s="3">
        <f t="shared" si="81"/>
        <v>0</v>
      </c>
      <c r="V845" s="10">
        <f t="shared" si="82"/>
        <v>0</v>
      </c>
      <c r="W845" s="3">
        <f t="shared" si="83"/>
        <v>0</v>
      </c>
      <c r="X845" s="10">
        <v>78</v>
      </c>
    </row>
    <row r="846" spans="1:24" x14ac:dyDescent="0.25">
      <c r="A846" s="1" t="s">
        <v>648</v>
      </c>
      <c r="B846" s="1" t="s">
        <v>758</v>
      </c>
      <c r="C846" s="1" t="s">
        <v>809</v>
      </c>
      <c r="D846" s="1" t="s">
        <v>830</v>
      </c>
      <c r="E846" s="10">
        <v>83</v>
      </c>
      <c r="F846" s="10">
        <v>16</v>
      </c>
      <c r="G846" s="10">
        <v>25</v>
      </c>
      <c r="H846" s="10">
        <v>22</v>
      </c>
      <c r="J846" s="10">
        <f t="shared" si="78"/>
        <v>63</v>
      </c>
      <c r="K846" s="3">
        <f t="shared" si="79"/>
        <v>0.75903614457831325</v>
      </c>
      <c r="L846" s="10">
        <v>7</v>
      </c>
      <c r="M846" s="10">
        <v>5</v>
      </c>
      <c r="N846" s="10">
        <v>5</v>
      </c>
      <c r="Q846" s="10">
        <f t="shared" si="80"/>
        <v>17</v>
      </c>
      <c r="R846" s="3">
        <f t="shared" si="81"/>
        <v>0.20481927710843373</v>
      </c>
      <c r="S846" s="10">
        <v>3</v>
      </c>
      <c r="V846" s="10">
        <f t="shared" si="82"/>
        <v>3</v>
      </c>
      <c r="W846" s="3">
        <f t="shared" si="83"/>
        <v>3.614457831325301E-2</v>
      </c>
      <c r="X846" s="10">
        <v>332</v>
      </c>
    </row>
    <row r="847" spans="1:24" x14ac:dyDescent="0.25">
      <c r="A847" s="1" t="s">
        <v>648</v>
      </c>
      <c r="B847" s="1" t="s">
        <v>760</v>
      </c>
      <c r="C847" s="1" t="s">
        <v>809</v>
      </c>
      <c r="D847" s="1" t="s">
        <v>830</v>
      </c>
      <c r="E847" s="10">
        <v>10</v>
      </c>
      <c r="F847" s="10">
        <v>5</v>
      </c>
      <c r="G847" s="10">
        <v>2</v>
      </c>
      <c r="H847" s="10">
        <v>2</v>
      </c>
      <c r="J847" s="10">
        <f t="shared" si="78"/>
        <v>9</v>
      </c>
      <c r="K847" s="3">
        <f t="shared" si="79"/>
        <v>0.9</v>
      </c>
      <c r="L847" s="10">
        <v>1</v>
      </c>
      <c r="Q847" s="10">
        <f t="shared" si="80"/>
        <v>1</v>
      </c>
      <c r="R847" s="3">
        <f t="shared" si="81"/>
        <v>0.1</v>
      </c>
      <c r="V847" s="10">
        <f t="shared" si="82"/>
        <v>0</v>
      </c>
      <c r="W847" s="3">
        <f t="shared" si="83"/>
        <v>0</v>
      </c>
      <c r="X847" s="10">
        <v>30</v>
      </c>
    </row>
    <row r="848" spans="1:24" x14ac:dyDescent="0.25">
      <c r="A848" s="1" t="s">
        <v>648</v>
      </c>
      <c r="B848" s="1" t="s">
        <v>761</v>
      </c>
      <c r="C848" s="1" t="s">
        <v>812</v>
      </c>
      <c r="D848" s="1" t="s">
        <v>830</v>
      </c>
      <c r="E848" s="10">
        <v>19</v>
      </c>
      <c r="F848" s="10">
        <v>16</v>
      </c>
      <c r="G848" s="10">
        <v>1</v>
      </c>
      <c r="H848" s="10">
        <v>1</v>
      </c>
      <c r="J848" s="10">
        <f t="shared" si="78"/>
        <v>18</v>
      </c>
      <c r="K848" s="3">
        <f t="shared" si="79"/>
        <v>0.94736842105263153</v>
      </c>
      <c r="L848" s="10">
        <v>1</v>
      </c>
      <c r="Q848" s="10">
        <f t="shared" si="80"/>
        <v>1</v>
      </c>
      <c r="R848" s="3">
        <f t="shared" si="81"/>
        <v>5.2631578947368418E-2</v>
      </c>
      <c r="V848" s="10">
        <f t="shared" si="82"/>
        <v>0</v>
      </c>
      <c r="W848" s="3">
        <f t="shared" si="83"/>
        <v>0</v>
      </c>
      <c r="X848" s="10">
        <v>33</v>
      </c>
    </row>
    <row r="849" spans="1:24" x14ac:dyDescent="0.25">
      <c r="A849" s="1" t="s">
        <v>648</v>
      </c>
      <c r="B849" s="1" t="s">
        <v>762</v>
      </c>
      <c r="C849" s="1" t="s">
        <v>814</v>
      </c>
      <c r="D849" s="1" t="s">
        <v>830</v>
      </c>
      <c r="E849" s="10">
        <v>94</v>
      </c>
      <c r="F849" s="10">
        <v>44</v>
      </c>
      <c r="G849" s="10">
        <v>25</v>
      </c>
      <c r="H849" s="10">
        <v>20</v>
      </c>
      <c r="J849" s="10">
        <f t="shared" si="78"/>
        <v>89</v>
      </c>
      <c r="K849" s="3">
        <f t="shared" si="79"/>
        <v>0.94680851063829785</v>
      </c>
      <c r="L849" s="10">
        <v>3</v>
      </c>
      <c r="M849" s="10">
        <v>2</v>
      </c>
      <c r="Q849" s="10">
        <f t="shared" si="80"/>
        <v>5</v>
      </c>
      <c r="R849" s="3">
        <f t="shared" si="81"/>
        <v>5.3191489361702128E-2</v>
      </c>
      <c r="V849" s="10">
        <f t="shared" si="82"/>
        <v>0</v>
      </c>
      <c r="W849" s="3">
        <f t="shared" si="83"/>
        <v>0</v>
      </c>
      <c r="X849" s="10">
        <v>376</v>
      </c>
    </row>
    <row r="850" spans="1:24" x14ac:dyDescent="0.25">
      <c r="A850" s="1" t="s">
        <v>648</v>
      </c>
      <c r="B850" s="1" t="s">
        <v>979</v>
      </c>
      <c r="C850" s="1" t="s">
        <v>811</v>
      </c>
      <c r="D850" s="1" t="s">
        <v>830</v>
      </c>
      <c r="E850" s="10">
        <v>9</v>
      </c>
      <c r="F850" s="10">
        <v>7</v>
      </c>
      <c r="G850" s="10">
        <v>1</v>
      </c>
      <c r="H850" s="10">
        <v>1</v>
      </c>
      <c r="J850" s="10">
        <f t="shared" si="78"/>
        <v>9</v>
      </c>
      <c r="K850" s="3">
        <f t="shared" si="79"/>
        <v>1</v>
      </c>
      <c r="Q850" s="10">
        <f t="shared" si="80"/>
        <v>0</v>
      </c>
      <c r="R850" s="3">
        <f t="shared" si="81"/>
        <v>0</v>
      </c>
      <c r="V850" s="10">
        <f t="shared" si="82"/>
        <v>0</v>
      </c>
      <c r="W850" s="3">
        <f t="shared" si="83"/>
        <v>0</v>
      </c>
      <c r="X850" s="10">
        <v>27</v>
      </c>
    </row>
    <row r="851" spans="1:24" x14ac:dyDescent="0.25">
      <c r="A851" s="1" t="s">
        <v>648</v>
      </c>
      <c r="B851" s="1" t="s">
        <v>766</v>
      </c>
      <c r="C851" s="1" t="s">
        <v>809</v>
      </c>
      <c r="D851" s="1" t="s">
        <v>830</v>
      </c>
      <c r="E851" s="10">
        <v>13</v>
      </c>
      <c r="F851" s="10">
        <v>12</v>
      </c>
      <c r="G851" s="10">
        <v>1</v>
      </c>
      <c r="J851" s="10">
        <f t="shared" si="78"/>
        <v>13</v>
      </c>
      <c r="K851" s="3">
        <f t="shared" si="79"/>
        <v>1</v>
      </c>
      <c r="Q851" s="10">
        <f t="shared" si="80"/>
        <v>0</v>
      </c>
      <c r="R851" s="3">
        <f t="shared" si="81"/>
        <v>0</v>
      </c>
      <c r="V851" s="10">
        <f t="shared" si="82"/>
        <v>0</v>
      </c>
      <c r="W851" s="3">
        <f t="shared" si="83"/>
        <v>0</v>
      </c>
      <c r="X851" s="10">
        <v>52</v>
      </c>
    </row>
    <row r="852" spans="1:24" x14ac:dyDescent="0.25">
      <c r="A852" s="1" t="s">
        <v>648</v>
      </c>
      <c r="B852" s="1" t="s">
        <v>978</v>
      </c>
      <c r="C852" s="1" t="s">
        <v>809</v>
      </c>
      <c r="D852" s="1" t="s">
        <v>830</v>
      </c>
      <c r="E852" s="10">
        <v>10</v>
      </c>
      <c r="F852" s="10">
        <v>10</v>
      </c>
      <c r="J852" s="10">
        <f t="shared" si="78"/>
        <v>10</v>
      </c>
      <c r="K852" s="3">
        <f t="shared" si="79"/>
        <v>1</v>
      </c>
      <c r="Q852" s="10">
        <f t="shared" si="80"/>
        <v>0</v>
      </c>
      <c r="R852" s="3">
        <f t="shared" si="81"/>
        <v>0</v>
      </c>
      <c r="V852" s="10">
        <f t="shared" si="82"/>
        <v>0</v>
      </c>
      <c r="W852" s="3">
        <f t="shared" si="83"/>
        <v>0</v>
      </c>
      <c r="X852" s="10">
        <v>30</v>
      </c>
    </row>
    <row r="853" spans="1:24" x14ac:dyDescent="0.25">
      <c r="A853" s="1" t="s">
        <v>648</v>
      </c>
      <c r="B853" s="1" t="s">
        <v>977</v>
      </c>
      <c r="C853" s="1" t="s">
        <v>809</v>
      </c>
      <c r="D853" s="1" t="s">
        <v>830</v>
      </c>
      <c r="E853" s="10">
        <v>14</v>
      </c>
      <c r="F853" s="10">
        <v>14</v>
      </c>
      <c r="J853" s="10">
        <f t="shared" si="78"/>
        <v>14</v>
      </c>
      <c r="K853" s="3">
        <f t="shared" si="79"/>
        <v>1</v>
      </c>
      <c r="Q853" s="10">
        <f t="shared" si="80"/>
        <v>0</v>
      </c>
      <c r="R853" s="3">
        <f t="shared" si="81"/>
        <v>0</v>
      </c>
      <c r="V853" s="10">
        <f t="shared" si="82"/>
        <v>0</v>
      </c>
      <c r="W853" s="3">
        <f t="shared" si="83"/>
        <v>0</v>
      </c>
      <c r="X853" s="10">
        <v>42</v>
      </c>
    </row>
    <row r="854" spans="1:24" x14ac:dyDescent="0.25">
      <c r="A854" s="1" t="s">
        <v>648</v>
      </c>
      <c r="B854" s="1" t="s">
        <v>976</v>
      </c>
      <c r="C854" s="1" t="s">
        <v>809</v>
      </c>
      <c r="D854" s="1" t="s">
        <v>830</v>
      </c>
      <c r="E854" s="10">
        <v>19</v>
      </c>
      <c r="F854" s="10">
        <v>9</v>
      </c>
      <c r="G854" s="10">
        <v>7</v>
      </c>
      <c r="H854" s="10">
        <v>2</v>
      </c>
      <c r="J854" s="10">
        <f t="shared" si="78"/>
        <v>18</v>
      </c>
      <c r="K854" s="3">
        <f t="shared" si="79"/>
        <v>0.94736842105263153</v>
      </c>
      <c r="N854" s="10">
        <v>1</v>
      </c>
      <c r="Q854" s="10">
        <f t="shared" si="80"/>
        <v>1</v>
      </c>
      <c r="R854" s="3">
        <f t="shared" si="81"/>
        <v>5.2631578947368418E-2</v>
      </c>
      <c r="V854" s="10">
        <f t="shared" si="82"/>
        <v>0</v>
      </c>
      <c r="W854" s="3">
        <f t="shared" si="83"/>
        <v>0</v>
      </c>
      <c r="X854" s="10">
        <v>57</v>
      </c>
    </row>
    <row r="855" spans="1:24" x14ac:dyDescent="0.25">
      <c r="A855" s="1" t="s">
        <v>648</v>
      </c>
      <c r="B855" s="1" t="s">
        <v>768</v>
      </c>
      <c r="C855" s="1" t="s">
        <v>811</v>
      </c>
      <c r="D855" s="1" t="s">
        <v>830</v>
      </c>
      <c r="E855" s="10">
        <v>10</v>
      </c>
      <c r="I855" s="10">
        <v>10</v>
      </c>
      <c r="J855" s="10">
        <f t="shared" si="78"/>
        <v>10</v>
      </c>
      <c r="K855" s="3">
        <f t="shared" si="79"/>
        <v>1</v>
      </c>
      <c r="Q855" s="10">
        <f t="shared" si="80"/>
        <v>0</v>
      </c>
      <c r="R855" s="3">
        <f t="shared" si="81"/>
        <v>0</v>
      </c>
      <c r="V855" s="10">
        <f t="shared" si="82"/>
        <v>0</v>
      </c>
      <c r="W855" s="3">
        <f t="shared" si="83"/>
        <v>0</v>
      </c>
      <c r="X855" s="10">
        <v>30</v>
      </c>
    </row>
    <row r="856" spans="1:24" x14ac:dyDescent="0.25">
      <c r="A856" s="1" t="s">
        <v>648</v>
      </c>
      <c r="B856" s="1" t="s">
        <v>975</v>
      </c>
      <c r="C856" s="1" t="s">
        <v>809</v>
      </c>
      <c r="D856" s="1" t="s">
        <v>830</v>
      </c>
      <c r="E856" s="10">
        <v>13</v>
      </c>
      <c r="F856" s="10">
        <v>11</v>
      </c>
      <c r="G856" s="10">
        <v>2</v>
      </c>
      <c r="J856" s="10">
        <f t="shared" si="78"/>
        <v>13</v>
      </c>
      <c r="K856" s="3">
        <f t="shared" si="79"/>
        <v>1</v>
      </c>
      <c r="Q856" s="10">
        <f t="shared" si="80"/>
        <v>0</v>
      </c>
      <c r="R856" s="3">
        <f t="shared" si="81"/>
        <v>0</v>
      </c>
      <c r="V856" s="10">
        <f t="shared" si="82"/>
        <v>0</v>
      </c>
      <c r="W856" s="3">
        <f t="shared" si="83"/>
        <v>0</v>
      </c>
      <c r="X856" s="10">
        <v>52</v>
      </c>
    </row>
    <row r="857" spans="1:24" x14ac:dyDescent="0.25">
      <c r="A857" s="1" t="s">
        <v>648</v>
      </c>
      <c r="B857" s="1" t="s">
        <v>861</v>
      </c>
      <c r="C857" s="1" t="s">
        <v>813</v>
      </c>
      <c r="D857" s="1" t="s">
        <v>17</v>
      </c>
      <c r="E857" s="10">
        <v>16</v>
      </c>
      <c r="F857" s="10">
        <v>14</v>
      </c>
      <c r="J857" s="10">
        <f t="shared" si="78"/>
        <v>14</v>
      </c>
      <c r="K857" s="3">
        <f t="shared" si="79"/>
        <v>0.875</v>
      </c>
      <c r="N857" s="10">
        <v>1</v>
      </c>
      <c r="Q857" s="10">
        <f t="shared" si="80"/>
        <v>1</v>
      </c>
      <c r="R857" s="3">
        <f t="shared" si="81"/>
        <v>6.25E-2</v>
      </c>
      <c r="S857" s="10">
        <v>1</v>
      </c>
      <c r="V857" s="10">
        <f t="shared" si="82"/>
        <v>1</v>
      </c>
      <c r="W857" s="3">
        <f t="shared" si="83"/>
        <v>6.25E-2</v>
      </c>
      <c r="X857" s="10">
        <v>48</v>
      </c>
    </row>
    <row r="858" spans="1:24" x14ac:dyDescent="0.25">
      <c r="A858" s="1" t="s">
        <v>648</v>
      </c>
      <c r="B858" s="1" t="s">
        <v>770</v>
      </c>
      <c r="C858" s="1" t="s">
        <v>809</v>
      </c>
      <c r="D858" s="1" t="s">
        <v>830</v>
      </c>
      <c r="E858" s="10">
        <v>57</v>
      </c>
      <c r="F858" s="10">
        <v>41</v>
      </c>
      <c r="G858" s="10">
        <v>1</v>
      </c>
      <c r="J858" s="10">
        <f t="shared" si="78"/>
        <v>42</v>
      </c>
      <c r="K858" s="3">
        <f t="shared" si="79"/>
        <v>0.73684210526315785</v>
      </c>
      <c r="N858" s="10">
        <v>4</v>
      </c>
      <c r="Q858" s="10">
        <f t="shared" si="80"/>
        <v>4</v>
      </c>
      <c r="R858" s="3">
        <f t="shared" si="81"/>
        <v>7.0175438596491224E-2</v>
      </c>
      <c r="S858" s="10">
        <v>11</v>
      </c>
      <c r="V858" s="10">
        <f t="shared" si="82"/>
        <v>11</v>
      </c>
      <c r="W858" s="3">
        <f t="shared" si="83"/>
        <v>0.19298245614035087</v>
      </c>
      <c r="X858" s="10">
        <v>157</v>
      </c>
    </row>
    <row r="859" spans="1:24" x14ac:dyDescent="0.25">
      <c r="A859" s="1" t="s">
        <v>648</v>
      </c>
      <c r="B859" s="1" t="s">
        <v>974</v>
      </c>
      <c r="C859" s="1" t="s">
        <v>809</v>
      </c>
      <c r="D859" s="1" t="s">
        <v>830</v>
      </c>
      <c r="E859" s="10">
        <v>13</v>
      </c>
      <c r="F859" s="10">
        <v>13</v>
      </c>
      <c r="J859" s="10">
        <f t="shared" si="78"/>
        <v>13</v>
      </c>
      <c r="K859" s="3">
        <f t="shared" si="79"/>
        <v>1</v>
      </c>
      <c r="Q859" s="10">
        <f t="shared" si="80"/>
        <v>0</v>
      </c>
      <c r="R859" s="3">
        <f t="shared" si="81"/>
        <v>0</v>
      </c>
      <c r="V859" s="10">
        <f t="shared" si="82"/>
        <v>0</v>
      </c>
      <c r="W859" s="3">
        <f t="shared" si="83"/>
        <v>0</v>
      </c>
      <c r="X859" s="10">
        <v>52</v>
      </c>
    </row>
    <row r="860" spans="1:24" x14ac:dyDescent="0.25">
      <c r="A860" s="1" t="s">
        <v>648</v>
      </c>
      <c r="B860" s="1" t="s">
        <v>773</v>
      </c>
      <c r="C860" s="1" t="s">
        <v>812</v>
      </c>
      <c r="D860" s="1" t="s">
        <v>830</v>
      </c>
      <c r="E860" s="10">
        <v>15</v>
      </c>
      <c r="F860" s="10">
        <v>12</v>
      </c>
      <c r="J860" s="10">
        <f t="shared" si="78"/>
        <v>12</v>
      </c>
      <c r="K860" s="3">
        <f t="shared" si="79"/>
        <v>0.8</v>
      </c>
      <c r="Q860" s="10">
        <f t="shared" si="80"/>
        <v>0</v>
      </c>
      <c r="R860" s="3">
        <f t="shared" si="81"/>
        <v>0</v>
      </c>
      <c r="S860" s="10">
        <v>3</v>
      </c>
      <c r="V860" s="10">
        <f t="shared" si="82"/>
        <v>3</v>
      </c>
      <c r="W860" s="3">
        <f t="shared" si="83"/>
        <v>0.2</v>
      </c>
      <c r="X860" s="10">
        <v>35</v>
      </c>
    </row>
    <row r="861" spans="1:24" x14ac:dyDescent="0.25">
      <c r="A861" s="1" t="s">
        <v>648</v>
      </c>
      <c r="B861" s="1" t="s">
        <v>775</v>
      </c>
      <c r="C861" s="1" t="s">
        <v>813</v>
      </c>
      <c r="D861" s="1" t="s">
        <v>17</v>
      </c>
      <c r="E861" s="10">
        <v>15</v>
      </c>
      <c r="F861" s="10">
        <v>15</v>
      </c>
      <c r="J861" s="10">
        <f t="shared" si="78"/>
        <v>15</v>
      </c>
      <c r="K861" s="3">
        <f t="shared" si="79"/>
        <v>1</v>
      </c>
      <c r="Q861" s="10">
        <f t="shared" si="80"/>
        <v>0</v>
      </c>
      <c r="R861" s="3">
        <f t="shared" si="81"/>
        <v>0</v>
      </c>
      <c r="V861" s="10">
        <f t="shared" si="82"/>
        <v>0</v>
      </c>
      <c r="W861" s="3">
        <f t="shared" si="83"/>
        <v>0</v>
      </c>
      <c r="X861" s="10">
        <v>55</v>
      </c>
    </row>
    <row r="862" spans="1:24" x14ac:dyDescent="0.25">
      <c r="A862" s="1" t="s">
        <v>648</v>
      </c>
      <c r="B862" s="1" t="s">
        <v>776</v>
      </c>
      <c r="C862" s="1" t="s">
        <v>809</v>
      </c>
      <c r="D862" s="1" t="s">
        <v>830</v>
      </c>
      <c r="E862" s="10">
        <v>242</v>
      </c>
      <c r="F862" s="10">
        <v>106</v>
      </c>
      <c r="G862" s="10">
        <v>72</v>
      </c>
      <c r="H862" s="10">
        <v>29</v>
      </c>
      <c r="J862" s="10">
        <f t="shared" si="78"/>
        <v>207</v>
      </c>
      <c r="K862" s="3">
        <f t="shared" si="79"/>
        <v>0.85537190082644632</v>
      </c>
      <c r="L862" s="10">
        <v>14</v>
      </c>
      <c r="M862" s="10">
        <v>14</v>
      </c>
      <c r="N862" s="10">
        <v>6</v>
      </c>
      <c r="Q862" s="10">
        <f t="shared" si="80"/>
        <v>34</v>
      </c>
      <c r="R862" s="3">
        <f t="shared" si="81"/>
        <v>0.14049586776859505</v>
      </c>
      <c r="S862" s="10">
        <v>1</v>
      </c>
      <c r="V862" s="10">
        <f t="shared" si="82"/>
        <v>1</v>
      </c>
      <c r="W862" s="3">
        <f t="shared" si="83"/>
        <v>4.1322314049586778E-3</v>
      </c>
      <c r="X862" s="10">
        <v>726</v>
      </c>
    </row>
    <row r="863" spans="1:24" x14ac:dyDescent="0.25">
      <c r="A863" s="1" t="s">
        <v>648</v>
      </c>
      <c r="B863" s="1" t="s">
        <v>776</v>
      </c>
      <c r="C863" s="1" t="s">
        <v>813</v>
      </c>
      <c r="D863" s="1" t="s">
        <v>17</v>
      </c>
      <c r="E863" s="10">
        <v>70</v>
      </c>
      <c r="F863" s="10">
        <v>12</v>
      </c>
      <c r="G863" s="10">
        <v>29</v>
      </c>
      <c r="H863" s="10">
        <v>13</v>
      </c>
      <c r="J863" s="10">
        <f t="shared" si="78"/>
        <v>54</v>
      </c>
      <c r="K863" s="3">
        <f t="shared" si="79"/>
        <v>0.77142857142857146</v>
      </c>
      <c r="L863" s="10">
        <v>1</v>
      </c>
      <c r="M863" s="10">
        <v>9</v>
      </c>
      <c r="N863" s="10">
        <v>6</v>
      </c>
      <c r="Q863" s="10">
        <f t="shared" si="80"/>
        <v>16</v>
      </c>
      <c r="R863" s="3">
        <f t="shared" si="81"/>
        <v>0.22857142857142856</v>
      </c>
      <c r="V863" s="10">
        <f t="shared" si="82"/>
        <v>0</v>
      </c>
      <c r="W863" s="3">
        <f t="shared" si="83"/>
        <v>0</v>
      </c>
      <c r="X863" s="10">
        <v>210</v>
      </c>
    </row>
    <row r="864" spans="1:24" x14ac:dyDescent="0.25">
      <c r="A864" s="1" t="s">
        <v>648</v>
      </c>
      <c r="B864" s="1" t="s">
        <v>776</v>
      </c>
      <c r="C864" s="1" t="s">
        <v>813</v>
      </c>
      <c r="D864" s="1" t="s">
        <v>832</v>
      </c>
      <c r="E864" s="10">
        <v>81</v>
      </c>
      <c r="F864" s="10">
        <v>19</v>
      </c>
      <c r="G864" s="10">
        <v>23</v>
      </c>
      <c r="H864" s="10">
        <v>11</v>
      </c>
      <c r="J864" s="10">
        <f t="shared" si="78"/>
        <v>53</v>
      </c>
      <c r="K864" s="3">
        <f t="shared" si="79"/>
        <v>0.65432098765432101</v>
      </c>
      <c r="L864" s="10">
        <v>5</v>
      </c>
      <c r="M864" s="10">
        <v>13</v>
      </c>
      <c r="N864" s="10">
        <v>9</v>
      </c>
      <c r="O864" s="10">
        <v>1</v>
      </c>
      <c r="Q864" s="10">
        <f t="shared" si="80"/>
        <v>28</v>
      </c>
      <c r="R864" s="3">
        <f t="shared" si="81"/>
        <v>0.34567901234567899</v>
      </c>
      <c r="V864" s="10">
        <f t="shared" si="82"/>
        <v>0</v>
      </c>
      <c r="W864" s="3">
        <f t="shared" si="83"/>
        <v>0</v>
      </c>
      <c r="X864" s="10">
        <v>243</v>
      </c>
    </row>
    <row r="865" spans="1:24" x14ac:dyDescent="0.25">
      <c r="A865" s="1" t="s">
        <v>648</v>
      </c>
      <c r="B865" s="1" t="s">
        <v>777</v>
      </c>
      <c r="C865" s="1" t="s">
        <v>809</v>
      </c>
      <c r="D865" s="1" t="s">
        <v>830</v>
      </c>
      <c r="E865" s="10">
        <v>88</v>
      </c>
      <c r="F865" s="10">
        <v>13</v>
      </c>
      <c r="G865" s="10">
        <v>28</v>
      </c>
      <c r="H865" s="10">
        <v>17</v>
      </c>
      <c r="J865" s="10">
        <f t="shared" si="78"/>
        <v>58</v>
      </c>
      <c r="K865" s="3">
        <f t="shared" si="79"/>
        <v>0.65909090909090906</v>
      </c>
      <c r="L865" s="10">
        <v>14</v>
      </c>
      <c r="M865" s="10">
        <v>9</v>
      </c>
      <c r="N865" s="10">
        <v>5</v>
      </c>
      <c r="O865" s="10">
        <v>2</v>
      </c>
      <c r="Q865" s="10">
        <f t="shared" si="80"/>
        <v>30</v>
      </c>
      <c r="R865" s="3">
        <f t="shared" si="81"/>
        <v>0.34090909090909088</v>
      </c>
      <c r="V865" s="10">
        <f t="shared" si="82"/>
        <v>0</v>
      </c>
      <c r="W865" s="3">
        <f t="shared" si="83"/>
        <v>0</v>
      </c>
      <c r="X865" s="10">
        <v>264</v>
      </c>
    </row>
    <row r="866" spans="1:24" x14ac:dyDescent="0.25">
      <c r="A866" s="1" t="s">
        <v>648</v>
      </c>
      <c r="B866" s="1" t="s">
        <v>777</v>
      </c>
      <c r="C866" s="1" t="s">
        <v>813</v>
      </c>
      <c r="D866" s="1" t="s">
        <v>17</v>
      </c>
      <c r="E866" s="10">
        <v>70</v>
      </c>
      <c r="F866" s="10">
        <v>22</v>
      </c>
      <c r="G866" s="10">
        <v>23</v>
      </c>
      <c r="H866" s="10">
        <v>12</v>
      </c>
      <c r="J866" s="10">
        <f t="shared" si="78"/>
        <v>57</v>
      </c>
      <c r="K866" s="3">
        <f t="shared" si="79"/>
        <v>0.81428571428571428</v>
      </c>
      <c r="L866" s="10">
        <v>5</v>
      </c>
      <c r="M866" s="10">
        <v>2</v>
      </c>
      <c r="N866" s="10">
        <v>6</v>
      </c>
      <c r="Q866" s="10">
        <f t="shared" si="80"/>
        <v>13</v>
      </c>
      <c r="R866" s="3">
        <f t="shared" si="81"/>
        <v>0.18571428571428572</v>
      </c>
      <c r="V866" s="10">
        <f t="shared" si="82"/>
        <v>0</v>
      </c>
      <c r="W866" s="3">
        <f t="shared" si="83"/>
        <v>0</v>
      </c>
      <c r="X866" s="10">
        <v>210</v>
      </c>
    </row>
    <row r="867" spans="1:24" x14ac:dyDescent="0.25">
      <c r="A867" s="1" t="s">
        <v>648</v>
      </c>
      <c r="B867" s="1" t="s">
        <v>957</v>
      </c>
      <c r="C867" s="1" t="s">
        <v>809</v>
      </c>
      <c r="D867" s="1" t="s">
        <v>830</v>
      </c>
      <c r="E867" s="10">
        <v>35</v>
      </c>
      <c r="F867" s="10">
        <v>13</v>
      </c>
      <c r="G867" s="10">
        <v>11</v>
      </c>
      <c r="H867" s="10">
        <v>4</v>
      </c>
      <c r="J867" s="10">
        <f t="shared" si="78"/>
        <v>28</v>
      </c>
      <c r="K867" s="3">
        <f t="shared" si="79"/>
        <v>0.8</v>
      </c>
      <c r="L867" s="10">
        <v>1</v>
      </c>
      <c r="M867" s="10">
        <v>4</v>
      </c>
      <c r="N867" s="10">
        <v>2</v>
      </c>
      <c r="Q867" s="10">
        <f t="shared" si="80"/>
        <v>7</v>
      </c>
      <c r="R867" s="3">
        <f t="shared" si="81"/>
        <v>0.2</v>
      </c>
      <c r="V867" s="10">
        <f t="shared" si="82"/>
        <v>0</v>
      </c>
      <c r="W867" s="3">
        <f t="shared" si="83"/>
        <v>0</v>
      </c>
      <c r="X867" s="10">
        <v>105</v>
      </c>
    </row>
    <row r="868" spans="1:24" x14ac:dyDescent="0.25">
      <c r="A868" s="1" t="s">
        <v>648</v>
      </c>
      <c r="B868" s="1" t="s">
        <v>778</v>
      </c>
      <c r="C868" s="1" t="s">
        <v>809</v>
      </c>
      <c r="D868" s="1" t="s">
        <v>830</v>
      </c>
      <c r="E868" s="10">
        <v>33</v>
      </c>
      <c r="F868" s="10">
        <v>5</v>
      </c>
      <c r="G868" s="10">
        <v>14</v>
      </c>
      <c r="H868" s="10">
        <v>8</v>
      </c>
      <c r="J868" s="10">
        <f t="shared" si="78"/>
        <v>27</v>
      </c>
      <c r="K868" s="3">
        <f t="shared" si="79"/>
        <v>0.81818181818181823</v>
      </c>
      <c r="L868" s="10">
        <v>1</v>
      </c>
      <c r="M868" s="10">
        <v>2</v>
      </c>
      <c r="N868" s="10">
        <v>3</v>
      </c>
      <c r="Q868" s="10">
        <f t="shared" si="80"/>
        <v>6</v>
      </c>
      <c r="R868" s="3">
        <f t="shared" si="81"/>
        <v>0.18181818181818182</v>
      </c>
      <c r="V868" s="10">
        <f t="shared" si="82"/>
        <v>0</v>
      </c>
      <c r="W868" s="3">
        <f t="shared" si="83"/>
        <v>0</v>
      </c>
      <c r="X868" s="10">
        <v>99</v>
      </c>
    </row>
    <row r="869" spans="1:24" x14ac:dyDescent="0.25">
      <c r="A869" s="1" t="s">
        <v>648</v>
      </c>
      <c r="B869" s="1" t="s">
        <v>779</v>
      </c>
      <c r="C869" s="1" t="s">
        <v>809</v>
      </c>
      <c r="D869" s="1" t="s">
        <v>830</v>
      </c>
      <c r="E869" s="10">
        <v>34</v>
      </c>
      <c r="F869" s="10">
        <v>6</v>
      </c>
      <c r="G869" s="10">
        <v>19</v>
      </c>
      <c r="H869" s="10">
        <v>4</v>
      </c>
      <c r="J869" s="10">
        <f t="shared" si="78"/>
        <v>29</v>
      </c>
      <c r="K869" s="3">
        <f t="shared" si="79"/>
        <v>0.8529411764705882</v>
      </c>
      <c r="L869" s="10">
        <v>2</v>
      </c>
      <c r="M869" s="10">
        <v>3</v>
      </c>
      <c r="Q869" s="10">
        <f t="shared" si="80"/>
        <v>5</v>
      </c>
      <c r="R869" s="3">
        <f t="shared" si="81"/>
        <v>0.14705882352941177</v>
      </c>
      <c r="V869" s="10">
        <f t="shared" si="82"/>
        <v>0</v>
      </c>
      <c r="W869" s="3">
        <f t="shared" si="83"/>
        <v>0</v>
      </c>
      <c r="X869" s="10">
        <v>102</v>
      </c>
    </row>
    <row r="870" spans="1:24" x14ac:dyDescent="0.25">
      <c r="A870" s="1" t="s">
        <v>648</v>
      </c>
      <c r="B870" s="1" t="s">
        <v>853</v>
      </c>
      <c r="C870" s="1" t="s">
        <v>813</v>
      </c>
      <c r="D870" s="1" t="s">
        <v>17</v>
      </c>
      <c r="E870" s="10">
        <v>34</v>
      </c>
      <c r="F870" s="10">
        <v>5</v>
      </c>
      <c r="G870" s="10">
        <v>9</v>
      </c>
      <c r="H870" s="10">
        <v>1</v>
      </c>
      <c r="J870" s="10">
        <f t="shared" si="78"/>
        <v>15</v>
      </c>
      <c r="K870" s="3">
        <f t="shared" si="79"/>
        <v>0.44117647058823528</v>
      </c>
      <c r="L870" s="10">
        <v>6</v>
      </c>
      <c r="M870" s="10">
        <v>8</v>
      </c>
      <c r="N870" s="10">
        <v>5</v>
      </c>
      <c r="Q870" s="10">
        <f t="shared" si="80"/>
        <v>19</v>
      </c>
      <c r="R870" s="3">
        <f t="shared" si="81"/>
        <v>0.55882352941176472</v>
      </c>
      <c r="V870" s="10">
        <f t="shared" si="82"/>
        <v>0</v>
      </c>
      <c r="W870" s="3">
        <f t="shared" si="83"/>
        <v>0</v>
      </c>
      <c r="X870" s="10">
        <v>102</v>
      </c>
    </row>
    <row r="871" spans="1:24" x14ac:dyDescent="0.25">
      <c r="A871" s="1" t="s">
        <v>648</v>
      </c>
      <c r="B871" s="1" t="s">
        <v>780</v>
      </c>
      <c r="C871" s="1" t="s">
        <v>813</v>
      </c>
      <c r="D871" s="1" t="s">
        <v>17</v>
      </c>
      <c r="E871" s="10">
        <v>36</v>
      </c>
      <c r="F871" s="10">
        <v>14</v>
      </c>
      <c r="G871" s="10">
        <v>16</v>
      </c>
      <c r="H871" s="10">
        <v>2</v>
      </c>
      <c r="J871" s="10">
        <f t="shared" si="78"/>
        <v>32</v>
      </c>
      <c r="K871" s="3">
        <f t="shared" si="79"/>
        <v>0.88888888888888884</v>
      </c>
      <c r="L871" s="10">
        <v>1</v>
      </c>
      <c r="M871" s="10">
        <v>1</v>
      </c>
      <c r="N871" s="10">
        <v>2</v>
      </c>
      <c r="Q871" s="10">
        <f t="shared" si="80"/>
        <v>4</v>
      </c>
      <c r="R871" s="3">
        <f t="shared" si="81"/>
        <v>0.1111111111111111</v>
      </c>
      <c r="V871" s="10">
        <f t="shared" si="82"/>
        <v>0</v>
      </c>
      <c r="W871" s="3">
        <f t="shared" si="83"/>
        <v>0</v>
      </c>
      <c r="X871" s="10">
        <v>108</v>
      </c>
    </row>
    <row r="872" spans="1:24" x14ac:dyDescent="0.25">
      <c r="A872" s="1" t="s">
        <v>648</v>
      </c>
      <c r="B872" s="1" t="s">
        <v>956</v>
      </c>
      <c r="C872" s="1" t="s">
        <v>809</v>
      </c>
      <c r="D872" s="1" t="s">
        <v>830</v>
      </c>
      <c r="E872" s="10">
        <v>37</v>
      </c>
      <c r="F872" s="10">
        <v>22</v>
      </c>
      <c r="G872" s="10">
        <v>9</v>
      </c>
      <c r="H872" s="10">
        <v>3</v>
      </c>
      <c r="J872" s="10">
        <f t="shared" si="78"/>
        <v>34</v>
      </c>
      <c r="K872" s="3">
        <f t="shared" si="79"/>
        <v>0.91891891891891897</v>
      </c>
      <c r="L872" s="10">
        <v>2</v>
      </c>
      <c r="M872" s="10">
        <v>1</v>
      </c>
      <c r="Q872" s="10">
        <f t="shared" si="80"/>
        <v>3</v>
      </c>
      <c r="R872" s="3">
        <f t="shared" si="81"/>
        <v>8.1081081081081086E-2</v>
      </c>
      <c r="V872" s="10">
        <f t="shared" si="82"/>
        <v>0</v>
      </c>
      <c r="W872" s="3">
        <f t="shared" si="83"/>
        <v>0</v>
      </c>
      <c r="X872" s="10">
        <v>111</v>
      </c>
    </row>
    <row r="873" spans="1:24" x14ac:dyDescent="0.25">
      <c r="A873" s="1" t="s">
        <v>648</v>
      </c>
      <c r="B873" s="1" t="s">
        <v>852</v>
      </c>
      <c r="C873" s="1" t="s">
        <v>813</v>
      </c>
      <c r="D873" s="1" t="s">
        <v>17</v>
      </c>
      <c r="E873" s="10">
        <v>37</v>
      </c>
      <c r="F873" s="10">
        <v>19</v>
      </c>
      <c r="G873" s="10">
        <v>10</v>
      </c>
      <c r="H873" s="10">
        <v>5</v>
      </c>
      <c r="J873" s="10">
        <f t="shared" si="78"/>
        <v>34</v>
      </c>
      <c r="K873" s="3">
        <f t="shared" si="79"/>
        <v>0.91891891891891897</v>
      </c>
      <c r="L873" s="10">
        <v>1</v>
      </c>
      <c r="M873" s="10">
        <v>1</v>
      </c>
      <c r="N873" s="10">
        <v>1</v>
      </c>
      <c r="Q873" s="10">
        <f t="shared" si="80"/>
        <v>3</v>
      </c>
      <c r="R873" s="3">
        <f t="shared" si="81"/>
        <v>8.1081081081081086E-2</v>
      </c>
      <c r="V873" s="10">
        <f t="shared" si="82"/>
        <v>0</v>
      </c>
      <c r="W873" s="3">
        <f t="shared" si="83"/>
        <v>0</v>
      </c>
      <c r="X873" s="10">
        <v>111</v>
      </c>
    </row>
    <row r="874" spans="1:24" x14ac:dyDescent="0.25">
      <c r="A874" s="1" t="s">
        <v>648</v>
      </c>
      <c r="B874" s="1" t="s">
        <v>781</v>
      </c>
      <c r="C874" s="1" t="s">
        <v>809</v>
      </c>
      <c r="D874" s="1" t="s">
        <v>830</v>
      </c>
      <c r="E874" s="10">
        <v>36</v>
      </c>
      <c r="F874" s="10">
        <v>16</v>
      </c>
      <c r="G874" s="10">
        <v>13</v>
      </c>
      <c r="H874" s="10">
        <v>4</v>
      </c>
      <c r="J874" s="10">
        <f t="shared" si="78"/>
        <v>33</v>
      </c>
      <c r="K874" s="3">
        <f t="shared" si="79"/>
        <v>0.91666666666666663</v>
      </c>
      <c r="L874" s="10">
        <v>1</v>
      </c>
      <c r="M874" s="10">
        <v>2</v>
      </c>
      <c r="Q874" s="10">
        <f t="shared" si="80"/>
        <v>3</v>
      </c>
      <c r="R874" s="3">
        <f t="shared" si="81"/>
        <v>8.3333333333333329E-2</v>
      </c>
      <c r="V874" s="10">
        <f t="shared" si="82"/>
        <v>0</v>
      </c>
      <c r="W874" s="3">
        <f t="shared" si="83"/>
        <v>0</v>
      </c>
      <c r="X874" s="10">
        <v>108</v>
      </c>
    </row>
    <row r="875" spans="1:24" x14ac:dyDescent="0.25">
      <c r="A875" s="1" t="s">
        <v>648</v>
      </c>
      <c r="B875" s="1" t="s">
        <v>851</v>
      </c>
      <c r="C875" s="1" t="s">
        <v>813</v>
      </c>
      <c r="D875" s="1" t="s">
        <v>17</v>
      </c>
      <c r="E875" s="10">
        <v>78</v>
      </c>
      <c r="F875" s="10">
        <v>47</v>
      </c>
      <c r="G875" s="10">
        <v>22</v>
      </c>
      <c r="H875" s="10">
        <v>2</v>
      </c>
      <c r="J875" s="10">
        <f t="shared" si="78"/>
        <v>71</v>
      </c>
      <c r="K875" s="3">
        <f t="shared" si="79"/>
        <v>0.91025641025641024</v>
      </c>
      <c r="M875" s="10">
        <v>6</v>
      </c>
      <c r="O875" s="10">
        <v>1</v>
      </c>
      <c r="Q875" s="10">
        <f t="shared" si="80"/>
        <v>7</v>
      </c>
      <c r="R875" s="3">
        <f t="shared" si="81"/>
        <v>8.9743589743589744E-2</v>
      </c>
      <c r="V875" s="10">
        <f t="shared" si="82"/>
        <v>0</v>
      </c>
      <c r="W875" s="3">
        <f t="shared" si="83"/>
        <v>0</v>
      </c>
      <c r="X875" s="10">
        <v>234</v>
      </c>
    </row>
    <row r="876" spans="1:24" x14ac:dyDescent="0.25">
      <c r="A876" s="1" t="s">
        <v>648</v>
      </c>
      <c r="B876" s="1" t="s">
        <v>783</v>
      </c>
      <c r="C876" s="1" t="s">
        <v>809</v>
      </c>
      <c r="D876" s="1" t="s">
        <v>830</v>
      </c>
      <c r="E876" s="10">
        <v>34</v>
      </c>
      <c r="F876" s="10">
        <v>1</v>
      </c>
      <c r="G876" s="10">
        <v>12</v>
      </c>
      <c r="H876" s="10">
        <v>8</v>
      </c>
      <c r="J876" s="10">
        <f t="shared" si="78"/>
        <v>21</v>
      </c>
      <c r="K876" s="3">
        <f t="shared" si="79"/>
        <v>0.61764705882352944</v>
      </c>
      <c r="L876" s="10">
        <v>3</v>
      </c>
      <c r="M876" s="10">
        <v>4</v>
      </c>
      <c r="N876" s="10">
        <v>6</v>
      </c>
      <c r="Q876" s="10">
        <f t="shared" si="80"/>
        <v>13</v>
      </c>
      <c r="R876" s="3">
        <f t="shared" si="81"/>
        <v>0.38235294117647056</v>
      </c>
      <c r="V876" s="10">
        <f t="shared" si="82"/>
        <v>0</v>
      </c>
      <c r="W876" s="3">
        <f t="shared" si="83"/>
        <v>0</v>
      </c>
      <c r="X876" s="10">
        <v>102</v>
      </c>
    </row>
    <row r="877" spans="1:24" x14ac:dyDescent="0.25">
      <c r="A877" s="1" t="s">
        <v>648</v>
      </c>
      <c r="B877" s="1" t="s">
        <v>784</v>
      </c>
      <c r="C877" s="1" t="s">
        <v>809</v>
      </c>
      <c r="D877" s="1" t="s">
        <v>830</v>
      </c>
      <c r="E877" s="10">
        <v>31</v>
      </c>
      <c r="F877" s="10">
        <v>5</v>
      </c>
      <c r="G877" s="10">
        <v>17</v>
      </c>
      <c r="H877" s="10">
        <v>9</v>
      </c>
      <c r="J877" s="10">
        <f t="shared" si="78"/>
        <v>31</v>
      </c>
      <c r="K877" s="3">
        <f t="shared" si="79"/>
        <v>1</v>
      </c>
      <c r="Q877" s="10">
        <f t="shared" si="80"/>
        <v>0</v>
      </c>
      <c r="R877" s="3">
        <f t="shared" si="81"/>
        <v>0</v>
      </c>
      <c r="V877" s="10">
        <f t="shared" si="82"/>
        <v>0</v>
      </c>
      <c r="W877" s="3">
        <f t="shared" si="83"/>
        <v>0</v>
      </c>
      <c r="X877" s="10">
        <v>93</v>
      </c>
    </row>
    <row r="878" spans="1:24" x14ac:dyDescent="0.25">
      <c r="A878" s="1" t="s">
        <v>648</v>
      </c>
      <c r="B878" s="1" t="s">
        <v>785</v>
      </c>
      <c r="C878" s="1" t="s">
        <v>813</v>
      </c>
      <c r="D878" s="1" t="s">
        <v>17</v>
      </c>
      <c r="E878" s="10">
        <v>35</v>
      </c>
      <c r="F878" s="10">
        <v>20</v>
      </c>
      <c r="G878" s="10">
        <v>8</v>
      </c>
      <c r="H878" s="10">
        <v>2</v>
      </c>
      <c r="J878" s="10">
        <f t="shared" si="78"/>
        <v>30</v>
      </c>
      <c r="K878" s="3">
        <f t="shared" si="79"/>
        <v>0.8571428571428571</v>
      </c>
      <c r="L878" s="10">
        <v>1</v>
      </c>
      <c r="M878" s="10">
        <v>3</v>
      </c>
      <c r="N878" s="10">
        <v>1</v>
      </c>
      <c r="Q878" s="10">
        <f t="shared" si="80"/>
        <v>5</v>
      </c>
      <c r="R878" s="3">
        <f t="shared" si="81"/>
        <v>0.14285714285714285</v>
      </c>
      <c r="V878" s="10">
        <f t="shared" si="82"/>
        <v>0</v>
      </c>
      <c r="W878" s="3">
        <f t="shared" si="83"/>
        <v>0</v>
      </c>
      <c r="X878" s="10">
        <v>105</v>
      </c>
    </row>
    <row r="879" spans="1:24" x14ac:dyDescent="0.25">
      <c r="A879" s="1" t="s">
        <v>648</v>
      </c>
      <c r="B879" s="1" t="s">
        <v>786</v>
      </c>
      <c r="C879" s="1" t="s">
        <v>813</v>
      </c>
      <c r="D879" s="1" t="s">
        <v>17</v>
      </c>
      <c r="E879" s="10">
        <v>37</v>
      </c>
      <c r="F879" s="10">
        <v>5</v>
      </c>
      <c r="G879" s="10">
        <v>19</v>
      </c>
      <c r="H879" s="10">
        <v>5</v>
      </c>
      <c r="J879" s="10">
        <f t="shared" si="78"/>
        <v>29</v>
      </c>
      <c r="K879" s="3">
        <f t="shared" si="79"/>
        <v>0.78378378378378377</v>
      </c>
      <c r="M879" s="10">
        <v>5</v>
      </c>
      <c r="N879" s="10">
        <v>3</v>
      </c>
      <c r="Q879" s="10">
        <f t="shared" si="80"/>
        <v>8</v>
      </c>
      <c r="R879" s="3">
        <f t="shared" si="81"/>
        <v>0.21621621621621623</v>
      </c>
      <c r="V879" s="10">
        <f t="shared" si="82"/>
        <v>0</v>
      </c>
      <c r="W879" s="3">
        <f t="shared" si="83"/>
        <v>0</v>
      </c>
      <c r="X879" s="10">
        <v>111</v>
      </c>
    </row>
    <row r="880" spans="1:24" x14ac:dyDescent="0.25">
      <c r="A880" s="1" t="s">
        <v>648</v>
      </c>
      <c r="B880" s="1" t="s">
        <v>788</v>
      </c>
      <c r="C880" s="1" t="s">
        <v>809</v>
      </c>
      <c r="D880" s="1" t="s">
        <v>830</v>
      </c>
      <c r="E880" s="10">
        <v>30</v>
      </c>
      <c r="F880" s="10">
        <v>6</v>
      </c>
      <c r="G880" s="10">
        <v>7</v>
      </c>
      <c r="H880" s="10">
        <v>13</v>
      </c>
      <c r="J880" s="10">
        <f t="shared" si="78"/>
        <v>26</v>
      </c>
      <c r="K880" s="3">
        <f t="shared" si="79"/>
        <v>0.8666666666666667</v>
      </c>
      <c r="L880" s="10">
        <v>3</v>
      </c>
      <c r="M880" s="10">
        <v>1</v>
      </c>
      <c r="Q880" s="10">
        <f t="shared" si="80"/>
        <v>4</v>
      </c>
      <c r="R880" s="3">
        <f t="shared" si="81"/>
        <v>0.13333333333333333</v>
      </c>
      <c r="V880" s="10">
        <f t="shared" si="82"/>
        <v>0</v>
      </c>
      <c r="W880" s="3">
        <f t="shared" si="83"/>
        <v>0</v>
      </c>
      <c r="X880" s="10">
        <v>90</v>
      </c>
    </row>
    <row r="881" spans="1:24" x14ac:dyDescent="0.25">
      <c r="A881" s="1" t="s">
        <v>648</v>
      </c>
      <c r="B881" s="1" t="s">
        <v>790</v>
      </c>
      <c r="C881" s="1" t="s">
        <v>813</v>
      </c>
      <c r="D881" s="1" t="s">
        <v>17</v>
      </c>
      <c r="E881" s="10">
        <v>17</v>
      </c>
      <c r="I881" s="10">
        <v>17</v>
      </c>
      <c r="J881" s="10">
        <f t="shared" si="78"/>
        <v>17</v>
      </c>
      <c r="K881" s="3">
        <f t="shared" si="79"/>
        <v>1</v>
      </c>
      <c r="Q881" s="10">
        <f t="shared" si="80"/>
        <v>0</v>
      </c>
      <c r="R881" s="3">
        <f t="shared" si="81"/>
        <v>0</v>
      </c>
      <c r="V881" s="10">
        <f t="shared" si="82"/>
        <v>0</v>
      </c>
      <c r="W881" s="3">
        <f t="shared" si="83"/>
        <v>0</v>
      </c>
      <c r="X881" s="10">
        <v>51</v>
      </c>
    </row>
    <row r="882" spans="1:24" x14ac:dyDescent="0.25">
      <c r="A882" s="1" t="s">
        <v>648</v>
      </c>
      <c r="B882" s="1" t="s">
        <v>791</v>
      </c>
      <c r="C882" s="1" t="s">
        <v>809</v>
      </c>
      <c r="D882" s="1" t="s">
        <v>830</v>
      </c>
      <c r="E882" s="10">
        <v>36</v>
      </c>
      <c r="F882" s="10">
        <v>5</v>
      </c>
      <c r="G882" s="10">
        <v>15</v>
      </c>
      <c r="H882" s="10">
        <v>12</v>
      </c>
      <c r="J882" s="10">
        <f t="shared" si="78"/>
        <v>32</v>
      </c>
      <c r="K882" s="3">
        <f t="shared" si="79"/>
        <v>0.88888888888888884</v>
      </c>
      <c r="L882" s="10">
        <v>3</v>
      </c>
      <c r="N882" s="10">
        <v>1</v>
      </c>
      <c r="Q882" s="10">
        <f t="shared" si="80"/>
        <v>4</v>
      </c>
      <c r="R882" s="3">
        <f t="shared" si="81"/>
        <v>0.1111111111111111</v>
      </c>
      <c r="V882" s="10">
        <f t="shared" si="82"/>
        <v>0</v>
      </c>
      <c r="W882" s="3">
        <f t="shared" si="83"/>
        <v>0</v>
      </c>
      <c r="X882" s="10">
        <v>108</v>
      </c>
    </row>
    <row r="883" spans="1:24" x14ac:dyDescent="0.25">
      <c r="A883" s="1" t="s">
        <v>648</v>
      </c>
      <c r="B883" s="1" t="s">
        <v>850</v>
      </c>
      <c r="C883" s="1" t="s">
        <v>813</v>
      </c>
      <c r="D883" s="1" t="s">
        <v>17</v>
      </c>
      <c r="E883" s="10">
        <v>30</v>
      </c>
      <c r="F883" s="10">
        <v>22</v>
      </c>
      <c r="G883" s="10">
        <v>5</v>
      </c>
      <c r="J883" s="10">
        <f t="shared" si="78"/>
        <v>27</v>
      </c>
      <c r="K883" s="3">
        <f t="shared" si="79"/>
        <v>0.9</v>
      </c>
      <c r="L883" s="10">
        <v>1</v>
      </c>
      <c r="N883" s="10">
        <v>1</v>
      </c>
      <c r="O883" s="10">
        <v>1</v>
      </c>
      <c r="Q883" s="10">
        <f t="shared" si="80"/>
        <v>3</v>
      </c>
      <c r="R883" s="3">
        <f t="shared" si="81"/>
        <v>0.1</v>
      </c>
      <c r="V883" s="10">
        <f t="shared" si="82"/>
        <v>0</v>
      </c>
      <c r="W883" s="3">
        <f t="shared" si="83"/>
        <v>0</v>
      </c>
      <c r="X883" s="10">
        <v>90</v>
      </c>
    </row>
    <row r="884" spans="1:24" x14ac:dyDescent="0.25">
      <c r="A884" s="1" t="s">
        <v>648</v>
      </c>
      <c r="B884" s="1" t="s">
        <v>849</v>
      </c>
      <c r="C884" s="1" t="s">
        <v>813</v>
      </c>
      <c r="D884" s="1" t="s">
        <v>17</v>
      </c>
      <c r="E884" s="10">
        <v>35</v>
      </c>
      <c r="F884" s="10">
        <v>10</v>
      </c>
      <c r="G884" s="10">
        <v>11</v>
      </c>
      <c r="H884" s="10">
        <v>7</v>
      </c>
      <c r="J884" s="10">
        <f t="shared" si="78"/>
        <v>28</v>
      </c>
      <c r="K884" s="3">
        <f t="shared" si="79"/>
        <v>0.8</v>
      </c>
      <c r="L884" s="10">
        <v>2</v>
      </c>
      <c r="M884" s="10">
        <v>3</v>
      </c>
      <c r="N884" s="10">
        <v>2</v>
      </c>
      <c r="Q884" s="10">
        <f t="shared" si="80"/>
        <v>7</v>
      </c>
      <c r="R884" s="3">
        <f t="shared" si="81"/>
        <v>0.2</v>
      </c>
      <c r="V884" s="10">
        <f t="shared" si="82"/>
        <v>0</v>
      </c>
      <c r="W884" s="3">
        <f t="shared" si="83"/>
        <v>0</v>
      </c>
      <c r="X884" s="10">
        <v>105</v>
      </c>
    </row>
    <row r="885" spans="1:24" x14ac:dyDescent="0.25">
      <c r="A885" s="1" t="s">
        <v>648</v>
      </c>
      <c r="B885" s="1" t="s">
        <v>793</v>
      </c>
      <c r="C885" s="1" t="s">
        <v>809</v>
      </c>
      <c r="D885" s="1" t="s">
        <v>830</v>
      </c>
      <c r="E885" s="10">
        <v>37</v>
      </c>
      <c r="F885" s="10">
        <v>14</v>
      </c>
      <c r="G885" s="10">
        <v>15</v>
      </c>
      <c r="H885" s="10">
        <v>5</v>
      </c>
      <c r="J885" s="10">
        <f t="shared" si="78"/>
        <v>34</v>
      </c>
      <c r="K885" s="3">
        <f t="shared" si="79"/>
        <v>0.91891891891891897</v>
      </c>
      <c r="M885" s="10">
        <v>2</v>
      </c>
      <c r="N885" s="10">
        <v>1</v>
      </c>
      <c r="Q885" s="10">
        <f t="shared" si="80"/>
        <v>3</v>
      </c>
      <c r="R885" s="3">
        <f t="shared" si="81"/>
        <v>8.1081081081081086E-2</v>
      </c>
      <c r="V885" s="10">
        <f t="shared" si="82"/>
        <v>0</v>
      </c>
      <c r="W885" s="3">
        <f t="shared" si="83"/>
        <v>0</v>
      </c>
      <c r="X885" s="10">
        <v>111</v>
      </c>
    </row>
    <row r="886" spans="1:24" x14ac:dyDescent="0.25">
      <c r="A886" s="1" t="s">
        <v>648</v>
      </c>
      <c r="B886" s="1" t="s">
        <v>955</v>
      </c>
      <c r="C886" s="1" t="s">
        <v>809</v>
      </c>
      <c r="D886" s="1" t="s">
        <v>830</v>
      </c>
      <c r="E886" s="10">
        <v>32</v>
      </c>
      <c r="F886" s="10">
        <v>10</v>
      </c>
      <c r="G886" s="10">
        <v>8</v>
      </c>
      <c r="H886" s="10">
        <v>8</v>
      </c>
      <c r="J886" s="10">
        <f t="shared" si="78"/>
        <v>26</v>
      </c>
      <c r="K886" s="3">
        <f t="shared" si="79"/>
        <v>0.8125</v>
      </c>
      <c r="L886" s="10">
        <v>1</v>
      </c>
      <c r="M886" s="10">
        <v>4</v>
      </c>
      <c r="N886" s="10">
        <v>1</v>
      </c>
      <c r="Q886" s="10">
        <f t="shared" si="80"/>
        <v>6</v>
      </c>
      <c r="R886" s="3">
        <f t="shared" si="81"/>
        <v>0.1875</v>
      </c>
      <c r="V886" s="10">
        <f t="shared" si="82"/>
        <v>0</v>
      </c>
      <c r="W886" s="3">
        <f t="shared" si="83"/>
        <v>0</v>
      </c>
      <c r="X886" s="10">
        <v>96</v>
      </c>
    </row>
    <row r="887" spans="1:24" x14ac:dyDescent="0.25">
      <c r="A887" s="1" t="s">
        <v>648</v>
      </c>
      <c r="B887" s="1" t="s">
        <v>794</v>
      </c>
      <c r="C887" s="1" t="s">
        <v>809</v>
      </c>
      <c r="D887" s="1" t="s">
        <v>830</v>
      </c>
      <c r="E887" s="10">
        <v>18</v>
      </c>
      <c r="F887" s="10">
        <v>5</v>
      </c>
      <c r="G887" s="10">
        <v>4</v>
      </c>
      <c r="H887" s="10">
        <v>5</v>
      </c>
      <c r="J887" s="10">
        <f t="shared" si="78"/>
        <v>14</v>
      </c>
      <c r="K887" s="3">
        <f t="shared" si="79"/>
        <v>0.77777777777777779</v>
      </c>
      <c r="L887" s="10">
        <v>1</v>
      </c>
      <c r="M887" s="10">
        <v>3</v>
      </c>
      <c r="Q887" s="10">
        <f t="shared" si="80"/>
        <v>4</v>
      </c>
      <c r="R887" s="3">
        <f t="shared" si="81"/>
        <v>0.22222222222222221</v>
      </c>
      <c r="V887" s="10">
        <f t="shared" si="82"/>
        <v>0</v>
      </c>
      <c r="W887" s="3">
        <f t="shared" si="83"/>
        <v>0</v>
      </c>
      <c r="X887" s="10">
        <v>54</v>
      </c>
    </row>
    <row r="888" spans="1:24" x14ac:dyDescent="0.25">
      <c r="A888" s="1" t="s">
        <v>648</v>
      </c>
      <c r="B888" s="1" t="s">
        <v>794</v>
      </c>
      <c r="C888" s="1" t="s">
        <v>813</v>
      </c>
      <c r="D888" s="1" t="s">
        <v>17</v>
      </c>
      <c r="E888" s="10">
        <v>36</v>
      </c>
      <c r="F888" s="10">
        <v>19</v>
      </c>
      <c r="G888" s="10">
        <v>5</v>
      </c>
      <c r="H888" s="10">
        <v>4</v>
      </c>
      <c r="J888" s="10">
        <f t="shared" si="78"/>
        <v>28</v>
      </c>
      <c r="K888" s="3">
        <f t="shared" si="79"/>
        <v>0.77777777777777779</v>
      </c>
      <c r="L888" s="10">
        <v>3</v>
      </c>
      <c r="M888" s="10">
        <v>2</v>
      </c>
      <c r="N888" s="10">
        <v>2</v>
      </c>
      <c r="O888" s="10">
        <v>1</v>
      </c>
      <c r="Q888" s="10">
        <f t="shared" si="80"/>
        <v>8</v>
      </c>
      <c r="R888" s="3">
        <f t="shared" si="81"/>
        <v>0.22222222222222221</v>
      </c>
      <c r="V888" s="10">
        <f t="shared" si="82"/>
        <v>0</v>
      </c>
      <c r="W888" s="3">
        <f t="shared" si="83"/>
        <v>0</v>
      </c>
      <c r="X888" s="10">
        <v>108</v>
      </c>
    </row>
    <row r="889" spans="1:24" x14ac:dyDescent="0.25">
      <c r="A889" s="1" t="s">
        <v>648</v>
      </c>
      <c r="B889" s="1" t="s">
        <v>954</v>
      </c>
      <c r="C889" s="1" t="s">
        <v>809</v>
      </c>
      <c r="D889" s="1" t="s">
        <v>830</v>
      </c>
      <c r="E889" s="10">
        <v>9</v>
      </c>
      <c r="F889" s="10">
        <v>5</v>
      </c>
      <c r="G889" s="10">
        <v>1</v>
      </c>
      <c r="J889" s="10">
        <f t="shared" si="78"/>
        <v>6</v>
      </c>
      <c r="K889" s="3">
        <f t="shared" si="79"/>
        <v>0.66666666666666663</v>
      </c>
      <c r="M889" s="10">
        <v>2</v>
      </c>
      <c r="N889" s="10">
        <v>1</v>
      </c>
      <c r="Q889" s="10">
        <f t="shared" si="80"/>
        <v>3</v>
      </c>
      <c r="R889" s="3">
        <f t="shared" si="81"/>
        <v>0.33333333333333331</v>
      </c>
      <c r="V889" s="10">
        <f t="shared" si="82"/>
        <v>0</v>
      </c>
      <c r="W889" s="3">
        <f t="shared" si="83"/>
        <v>0</v>
      </c>
      <c r="X889" s="10">
        <v>27</v>
      </c>
    </row>
    <row r="890" spans="1:24" x14ac:dyDescent="0.25">
      <c r="A890" s="1" t="s">
        <v>648</v>
      </c>
      <c r="B890" s="1" t="s">
        <v>796</v>
      </c>
      <c r="C890" s="1" t="s">
        <v>814</v>
      </c>
      <c r="D890" s="1" t="s">
        <v>830</v>
      </c>
      <c r="E890" s="10">
        <v>12</v>
      </c>
      <c r="F890" s="10">
        <v>4</v>
      </c>
      <c r="G890" s="10">
        <v>4</v>
      </c>
      <c r="J890" s="10">
        <f t="shared" si="78"/>
        <v>8</v>
      </c>
      <c r="K890" s="3">
        <f t="shared" si="79"/>
        <v>0.66666666666666663</v>
      </c>
      <c r="M890" s="10">
        <v>3</v>
      </c>
      <c r="N890" s="10">
        <v>1</v>
      </c>
      <c r="Q890" s="10">
        <f t="shared" si="80"/>
        <v>4</v>
      </c>
      <c r="R890" s="3">
        <f t="shared" si="81"/>
        <v>0.33333333333333331</v>
      </c>
      <c r="V890" s="10">
        <f t="shared" si="82"/>
        <v>0</v>
      </c>
      <c r="W890" s="3">
        <f t="shared" si="83"/>
        <v>0</v>
      </c>
      <c r="X890" s="10">
        <v>36</v>
      </c>
    </row>
    <row r="891" spans="1:24" x14ac:dyDescent="0.25">
      <c r="A891" s="1" t="s">
        <v>648</v>
      </c>
      <c r="B891" s="1" t="s">
        <v>953</v>
      </c>
      <c r="C891" s="1" t="s">
        <v>809</v>
      </c>
      <c r="D891" s="1" t="s">
        <v>830</v>
      </c>
      <c r="E891" s="10">
        <v>10</v>
      </c>
      <c r="F891" s="10">
        <v>4</v>
      </c>
      <c r="G891" s="10">
        <v>1</v>
      </c>
      <c r="H891" s="10">
        <v>1</v>
      </c>
      <c r="J891" s="10">
        <f t="shared" si="78"/>
        <v>6</v>
      </c>
      <c r="K891" s="3">
        <f t="shared" si="79"/>
        <v>0.6</v>
      </c>
      <c r="M891" s="10">
        <v>1</v>
      </c>
      <c r="N891" s="10">
        <v>1</v>
      </c>
      <c r="Q891" s="10">
        <f t="shared" si="80"/>
        <v>2</v>
      </c>
      <c r="R891" s="3">
        <f t="shared" si="81"/>
        <v>0.2</v>
      </c>
      <c r="S891" s="10">
        <v>2</v>
      </c>
      <c r="V891" s="10">
        <f t="shared" si="82"/>
        <v>2</v>
      </c>
      <c r="W891" s="3">
        <f t="shared" si="83"/>
        <v>0.2</v>
      </c>
      <c r="X891" s="10">
        <v>30</v>
      </c>
    </row>
  </sheetData>
  <sortState ref="A10:AF891">
    <sortCondition ref="A10:A891"/>
    <sortCondition ref="B10:B891"/>
    <sortCondition ref="C10:C891"/>
    <sortCondition ref="D10:D891"/>
  </sortState>
  <mergeCells count="3">
    <mergeCell ref="J7:K8"/>
    <mergeCell ref="Q7:R8"/>
    <mergeCell ref="V8:W8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95"/>
  <sheetViews>
    <sheetView workbookViewId="0">
      <selection activeCell="E16" sqref="E16"/>
    </sheetView>
  </sheetViews>
  <sheetFormatPr defaultRowHeight="15" x14ac:dyDescent="0.25"/>
  <cols>
    <col min="1" max="1" width="11.42578125" bestFit="1" customWidth="1"/>
  </cols>
  <sheetData>
    <row r="1" spans="1:2" s="10" customFormat="1" x14ac:dyDescent="0.25">
      <c r="A1" s="10" t="s">
        <v>1237</v>
      </c>
    </row>
    <row r="2" spans="1:2" s="10" customFormat="1" x14ac:dyDescent="0.25"/>
    <row r="3" spans="1:2" s="10" customFormat="1" x14ac:dyDescent="0.25">
      <c r="A3" s="10" t="s">
        <v>1236</v>
      </c>
    </row>
    <row r="4" spans="1:2" s="10" customFormat="1" x14ac:dyDescent="0.25"/>
    <row r="5" spans="1:2" x14ac:dyDescent="0.25">
      <c r="A5" s="13" t="s">
        <v>1238</v>
      </c>
    </row>
    <row r="6" spans="1:2" x14ac:dyDescent="0.25">
      <c r="A6" s="10"/>
      <c r="B6" s="10"/>
    </row>
    <row r="7" spans="1:2" x14ac:dyDescent="0.25">
      <c r="A7" s="10"/>
      <c r="B7" s="10"/>
    </row>
    <row r="8" spans="1:2" x14ac:dyDescent="0.25">
      <c r="A8" s="10"/>
      <c r="B8" s="10"/>
    </row>
    <row r="9" spans="1:2" x14ac:dyDescent="0.25">
      <c r="A9" s="10"/>
      <c r="B9" s="10"/>
    </row>
    <row r="10" spans="1:2" x14ac:dyDescent="0.25">
      <c r="A10" s="10"/>
      <c r="B10" s="10"/>
    </row>
    <row r="11" spans="1:2" x14ac:dyDescent="0.25">
      <c r="A11" s="10"/>
      <c r="B11" s="10"/>
    </row>
    <row r="12" spans="1:2" x14ac:dyDescent="0.25">
      <c r="A12" s="10"/>
      <c r="B12" s="10"/>
    </row>
    <row r="13" spans="1:2" x14ac:dyDescent="0.25">
      <c r="A13" s="10"/>
      <c r="B13" s="10"/>
    </row>
    <row r="14" spans="1:2" x14ac:dyDescent="0.25">
      <c r="A14" s="10"/>
      <c r="B14" s="10"/>
    </row>
    <row r="15" spans="1:2" x14ac:dyDescent="0.25">
      <c r="A15" s="10"/>
      <c r="B15" s="10"/>
    </row>
    <row r="16" spans="1:2" x14ac:dyDescent="0.25">
      <c r="A16" s="10"/>
      <c r="B16" s="10"/>
    </row>
    <row r="17" spans="1:2" x14ac:dyDescent="0.25">
      <c r="A17" s="10"/>
      <c r="B17" s="10"/>
    </row>
    <row r="18" spans="1:2" x14ac:dyDescent="0.25">
      <c r="A18" s="10"/>
      <c r="B18" s="10"/>
    </row>
    <row r="19" spans="1:2" x14ac:dyDescent="0.25">
      <c r="A19" s="10"/>
      <c r="B19" s="10"/>
    </row>
    <row r="20" spans="1:2" x14ac:dyDescent="0.25">
      <c r="A20" s="10"/>
      <c r="B20" s="10"/>
    </row>
    <row r="21" spans="1:2" x14ac:dyDescent="0.25">
      <c r="A21" s="10"/>
      <c r="B21" s="10"/>
    </row>
    <row r="22" spans="1:2" x14ac:dyDescent="0.25">
      <c r="A22" s="10"/>
      <c r="B22" s="10"/>
    </row>
    <row r="23" spans="1:2" x14ac:dyDescent="0.25">
      <c r="A23" s="10"/>
      <c r="B23" s="10"/>
    </row>
    <row r="24" spans="1:2" x14ac:dyDescent="0.25">
      <c r="A24" s="10"/>
      <c r="B24" s="10"/>
    </row>
    <row r="25" spans="1:2" x14ac:dyDescent="0.25">
      <c r="A25" s="10"/>
      <c r="B25" s="10"/>
    </row>
    <row r="26" spans="1:2" x14ac:dyDescent="0.25">
      <c r="A26" s="10"/>
      <c r="B26" s="10"/>
    </row>
    <row r="27" spans="1:2" x14ac:dyDescent="0.25">
      <c r="A27" s="10"/>
      <c r="B27" s="10"/>
    </row>
    <row r="28" spans="1:2" x14ac:dyDescent="0.25">
      <c r="A28" s="10"/>
      <c r="B28" s="10"/>
    </row>
    <row r="29" spans="1:2" x14ac:dyDescent="0.25">
      <c r="A29" s="10"/>
      <c r="B29" s="10"/>
    </row>
    <row r="30" spans="1:2" x14ac:dyDescent="0.25">
      <c r="A30" s="10"/>
      <c r="B30" s="10"/>
    </row>
    <row r="31" spans="1:2" x14ac:dyDescent="0.25">
      <c r="A31" s="10"/>
      <c r="B31" s="10"/>
    </row>
    <row r="32" spans="1:2" x14ac:dyDescent="0.25">
      <c r="A32" s="10"/>
      <c r="B32" s="10"/>
    </row>
    <row r="33" spans="1:2" x14ac:dyDescent="0.25">
      <c r="A33" s="10"/>
      <c r="B33" s="10"/>
    </row>
    <row r="34" spans="1:2" x14ac:dyDescent="0.25">
      <c r="A34" s="10"/>
      <c r="B34" s="10"/>
    </row>
    <row r="35" spans="1:2" x14ac:dyDescent="0.25">
      <c r="A35" s="10"/>
      <c r="B35" s="10"/>
    </row>
    <row r="36" spans="1:2" x14ac:dyDescent="0.25">
      <c r="A36" s="10"/>
      <c r="B36" s="10"/>
    </row>
    <row r="37" spans="1:2" x14ac:dyDescent="0.25">
      <c r="A37" s="10"/>
      <c r="B37" s="10"/>
    </row>
    <row r="38" spans="1:2" x14ac:dyDescent="0.25">
      <c r="A38" s="10"/>
      <c r="B38" s="10"/>
    </row>
    <row r="39" spans="1:2" x14ac:dyDescent="0.25">
      <c r="A39" s="10"/>
      <c r="B39" s="10"/>
    </row>
    <row r="40" spans="1:2" x14ac:dyDescent="0.25">
      <c r="A40" s="10"/>
      <c r="B40" s="10"/>
    </row>
    <row r="41" spans="1:2" x14ac:dyDescent="0.25">
      <c r="A41" s="10"/>
      <c r="B41" s="10"/>
    </row>
    <row r="42" spans="1:2" x14ac:dyDescent="0.25">
      <c r="A42" s="10"/>
      <c r="B42" s="10"/>
    </row>
    <row r="43" spans="1:2" x14ac:dyDescent="0.25">
      <c r="A43" s="10"/>
      <c r="B43" s="10"/>
    </row>
    <row r="44" spans="1:2" x14ac:dyDescent="0.25">
      <c r="A44" s="10"/>
      <c r="B44" s="10"/>
    </row>
    <row r="45" spans="1:2" x14ac:dyDescent="0.25">
      <c r="A45" s="10"/>
      <c r="B45" s="10"/>
    </row>
    <row r="46" spans="1:2" x14ac:dyDescent="0.25">
      <c r="A46" s="10"/>
      <c r="B46" s="10"/>
    </row>
    <row r="47" spans="1:2" x14ac:dyDescent="0.25">
      <c r="A47" s="10"/>
      <c r="B47" s="10"/>
    </row>
    <row r="48" spans="1:2" x14ac:dyDescent="0.25">
      <c r="A48" s="10"/>
      <c r="B48" s="10"/>
    </row>
    <row r="49" spans="1:2" x14ac:dyDescent="0.25">
      <c r="A49" s="10"/>
      <c r="B49" s="10"/>
    </row>
    <row r="50" spans="1:2" x14ac:dyDescent="0.25">
      <c r="A50" s="10"/>
      <c r="B50" s="10"/>
    </row>
    <row r="51" spans="1:2" x14ac:dyDescent="0.25">
      <c r="A51" s="10"/>
      <c r="B51" s="10"/>
    </row>
    <row r="52" spans="1:2" x14ac:dyDescent="0.25">
      <c r="A52" s="10"/>
      <c r="B52" s="10"/>
    </row>
    <row r="53" spans="1:2" x14ac:dyDescent="0.25">
      <c r="A53" s="10"/>
      <c r="B53" s="10"/>
    </row>
    <row r="54" spans="1:2" x14ac:dyDescent="0.25">
      <c r="A54" s="10"/>
      <c r="B54" s="10"/>
    </row>
    <row r="55" spans="1:2" x14ac:dyDescent="0.25">
      <c r="A55" s="10"/>
      <c r="B55" s="10"/>
    </row>
    <row r="56" spans="1:2" x14ac:dyDescent="0.25">
      <c r="A56" s="10"/>
      <c r="B56" s="10"/>
    </row>
    <row r="57" spans="1:2" x14ac:dyDescent="0.25">
      <c r="A57" s="10"/>
      <c r="B57" s="10"/>
    </row>
    <row r="58" spans="1:2" x14ac:dyDescent="0.25">
      <c r="A58" s="10"/>
      <c r="B58" s="10"/>
    </row>
    <row r="59" spans="1:2" x14ac:dyDescent="0.25">
      <c r="A59" s="10"/>
      <c r="B59" s="10"/>
    </row>
    <row r="60" spans="1:2" x14ac:dyDescent="0.25">
      <c r="A60" s="10"/>
      <c r="B60" s="10"/>
    </row>
    <row r="61" spans="1:2" x14ac:dyDescent="0.25">
      <c r="A61" s="10"/>
      <c r="B61" s="10"/>
    </row>
    <row r="62" spans="1:2" x14ac:dyDescent="0.25">
      <c r="A62" s="10"/>
      <c r="B62" s="10"/>
    </row>
    <row r="63" spans="1:2" x14ac:dyDescent="0.25">
      <c r="A63" s="10"/>
      <c r="B63" s="10"/>
    </row>
    <row r="64" spans="1:2" x14ac:dyDescent="0.25">
      <c r="A64" s="10"/>
      <c r="B64" s="10"/>
    </row>
    <row r="65" spans="1:2" x14ac:dyDescent="0.25">
      <c r="A65" s="10"/>
      <c r="B65" s="10"/>
    </row>
    <row r="66" spans="1:2" x14ac:dyDescent="0.25">
      <c r="A66" s="10"/>
      <c r="B66" s="10"/>
    </row>
    <row r="67" spans="1:2" x14ac:dyDescent="0.25">
      <c r="A67" s="10"/>
      <c r="B67" s="10"/>
    </row>
    <row r="68" spans="1:2" x14ac:dyDescent="0.25">
      <c r="A68" s="10"/>
      <c r="B68" s="10"/>
    </row>
    <row r="69" spans="1:2" x14ac:dyDescent="0.25">
      <c r="A69" s="10"/>
      <c r="B69" s="10"/>
    </row>
    <row r="70" spans="1:2" x14ac:dyDescent="0.25">
      <c r="A70" s="10"/>
      <c r="B70" s="10"/>
    </row>
    <row r="71" spans="1:2" x14ac:dyDescent="0.25">
      <c r="A71" s="10"/>
      <c r="B71" s="10"/>
    </row>
    <row r="72" spans="1:2" x14ac:dyDescent="0.25">
      <c r="A72" s="10"/>
      <c r="B72" s="10"/>
    </row>
    <row r="73" spans="1:2" x14ac:dyDescent="0.25">
      <c r="A73" s="10"/>
      <c r="B73" s="10"/>
    </row>
    <row r="74" spans="1:2" x14ac:dyDescent="0.25">
      <c r="A74" s="10"/>
      <c r="B74" s="10"/>
    </row>
    <row r="75" spans="1:2" x14ac:dyDescent="0.25">
      <c r="A75" s="10"/>
      <c r="B75" s="10"/>
    </row>
    <row r="76" spans="1:2" x14ac:dyDescent="0.25">
      <c r="A76" s="10"/>
      <c r="B76" s="10"/>
    </row>
    <row r="77" spans="1:2" x14ac:dyDescent="0.25">
      <c r="A77" s="10"/>
      <c r="B77" s="10"/>
    </row>
    <row r="78" spans="1:2" x14ac:dyDescent="0.25">
      <c r="A78" s="10"/>
      <c r="B78" s="10"/>
    </row>
    <row r="79" spans="1:2" x14ac:dyDescent="0.25">
      <c r="A79" s="10"/>
      <c r="B79" s="10"/>
    </row>
    <row r="80" spans="1:2" x14ac:dyDescent="0.25">
      <c r="A80" s="10"/>
      <c r="B80" s="10"/>
    </row>
    <row r="81" spans="1:2" x14ac:dyDescent="0.25">
      <c r="A81" s="10"/>
      <c r="B81" s="10"/>
    </row>
    <row r="82" spans="1:2" x14ac:dyDescent="0.25">
      <c r="A82" s="10"/>
      <c r="B82" s="10"/>
    </row>
    <row r="83" spans="1:2" x14ac:dyDescent="0.25">
      <c r="A83" s="10"/>
      <c r="B83" s="10"/>
    </row>
    <row r="84" spans="1:2" x14ac:dyDescent="0.25">
      <c r="A84" s="10"/>
      <c r="B84" s="10"/>
    </row>
    <row r="85" spans="1:2" x14ac:dyDescent="0.25">
      <c r="A85" s="10"/>
      <c r="B85" s="10"/>
    </row>
    <row r="86" spans="1:2" x14ac:dyDescent="0.25">
      <c r="A86" s="10"/>
      <c r="B86" s="10"/>
    </row>
    <row r="87" spans="1:2" x14ac:dyDescent="0.25">
      <c r="A87" s="10"/>
      <c r="B87" s="10"/>
    </row>
    <row r="88" spans="1:2" x14ac:dyDescent="0.25">
      <c r="A88" s="10"/>
      <c r="B88" s="10"/>
    </row>
    <row r="89" spans="1:2" x14ac:dyDescent="0.25">
      <c r="A89" s="10"/>
      <c r="B89" s="10"/>
    </row>
    <row r="90" spans="1:2" x14ac:dyDescent="0.25">
      <c r="A90" s="10"/>
      <c r="B90" s="10"/>
    </row>
    <row r="91" spans="1:2" x14ac:dyDescent="0.25">
      <c r="A91" s="10"/>
      <c r="B91" s="10"/>
    </row>
    <row r="92" spans="1:2" x14ac:dyDescent="0.25">
      <c r="A92" s="10"/>
      <c r="B92" s="10"/>
    </row>
    <row r="93" spans="1:2" x14ac:dyDescent="0.25">
      <c r="A93" s="10"/>
      <c r="B93" s="10"/>
    </row>
    <row r="94" spans="1:2" x14ac:dyDescent="0.25">
      <c r="A94" s="10"/>
      <c r="B94" s="10"/>
    </row>
    <row r="95" spans="1:2" x14ac:dyDescent="0.25">
      <c r="A95" s="10"/>
      <c r="B9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SUMMER 2016</vt:lpstr>
      <vt:lpstr>FALL 2016</vt:lpstr>
      <vt:lpstr>SPRING 2017</vt:lpstr>
      <vt:lpstr>NOTES PLEASE READ</vt:lpstr>
    </vt:vector>
  </TitlesOfParts>
  <Company>UWG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 Administrator</dc:creator>
  <cp:lastModifiedBy>Local Administrator</cp:lastModifiedBy>
  <dcterms:created xsi:type="dcterms:W3CDTF">2017-01-26T19:01:36Z</dcterms:created>
  <dcterms:modified xsi:type="dcterms:W3CDTF">2017-09-21T18:34:55Z</dcterms:modified>
</cp:coreProperties>
</file>